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\\10.21.0.2\Public\CQI COORDINATION\AUDITS\FY22\Audit Forms\"/>
    </mc:Choice>
  </mc:AlternateContent>
  <xr:revisionPtr revIDLastSave="0" documentId="13_ncr:1_{A2D6940C-2C87-43CC-923A-DFC7B2A72F60}" xr6:coauthVersionLast="36" xr6:coauthVersionMax="36" xr10:uidLastSave="{00000000-0000-0000-0000-000000000000}"/>
  <bookViews>
    <workbookView xWindow="0" yWindow="0" windowWidth="20520" windowHeight="9150" activeTab="1" xr2:uid="{00000000-000D-0000-FFFF-FFFF00000000}"/>
  </bookViews>
  <sheets>
    <sheet name="Audit Results" sheetId="6" r:id="rId1"/>
    <sheet name="Consumer 1" sheetId="1" r:id="rId2"/>
    <sheet name="Consumer 2" sheetId="2" r:id="rId3"/>
    <sheet name="Consumer 3" sheetId="3" r:id="rId4"/>
    <sheet name="Consumer 4" sheetId="4" r:id="rId5"/>
    <sheet name="Consumer 5" sheetId="5" r:id="rId6"/>
  </sheets>
  <calcPr calcId="191029"/>
</workbook>
</file>

<file path=xl/calcChain.xml><?xml version="1.0" encoding="utf-8"?>
<calcChain xmlns="http://schemas.openxmlformats.org/spreadsheetml/2006/main">
  <c r="A26" i="1" l="1"/>
  <c r="B26" i="1"/>
  <c r="A67" i="1"/>
  <c r="B67" i="1"/>
  <c r="A74" i="1"/>
  <c r="B74" i="1"/>
  <c r="D74" i="1"/>
  <c r="A91" i="1"/>
  <c r="B91" i="1"/>
  <c r="A110" i="1"/>
  <c r="B110" i="1"/>
  <c r="A139" i="1"/>
  <c r="B139" i="1"/>
  <c r="D139" i="1" s="1"/>
  <c r="A148" i="1"/>
  <c r="B148" i="1"/>
  <c r="D148" i="1"/>
  <c r="D110" i="1" l="1"/>
  <c r="D26" i="1"/>
  <c r="D91" i="1"/>
  <c r="D67" i="1"/>
  <c r="B161" i="5"/>
  <c r="A161" i="5"/>
  <c r="D161" i="5" s="1"/>
  <c r="B148" i="5"/>
  <c r="D148" i="5" s="1"/>
  <c r="A148" i="5"/>
  <c r="B139" i="5"/>
  <c r="A139" i="5"/>
  <c r="D139" i="5" s="1"/>
  <c r="B110" i="5"/>
  <c r="A110" i="5"/>
  <c r="D110" i="5" s="1"/>
  <c r="B91" i="5"/>
  <c r="A91" i="5"/>
  <c r="D91" i="5" s="1"/>
  <c r="B74" i="5"/>
  <c r="A74" i="5"/>
  <c r="D74" i="5" s="1"/>
  <c r="B67" i="5"/>
  <c r="A67" i="5"/>
  <c r="B26" i="5"/>
  <c r="A26" i="5"/>
  <c r="D26" i="5" s="1"/>
  <c r="B161" i="4"/>
  <c r="A161" i="4"/>
  <c r="B148" i="4"/>
  <c r="A148" i="4"/>
  <c r="B139" i="4"/>
  <c r="A139" i="4"/>
  <c r="D139" i="4" s="1"/>
  <c r="B110" i="4"/>
  <c r="A110" i="4"/>
  <c r="D91" i="4"/>
  <c r="B91" i="4"/>
  <c r="A91" i="4"/>
  <c r="B74" i="4"/>
  <c r="A74" i="4"/>
  <c r="D74" i="4" s="1"/>
  <c r="B67" i="4"/>
  <c r="A67" i="4"/>
  <c r="D67" i="4" s="1"/>
  <c r="B26" i="4"/>
  <c r="A26" i="4"/>
  <c r="D26" i="4" s="1"/>
  <c r="B161" i="3"/>
  <c r="A161" i="3"/>
  <c r="D161" i="3" s="1"/>
  <c r="B148" i="3"/>
  <c r="A148" i="3"/>
  <c r="D148" i="3" s="1"/>
  <c r="B139" i="3"/>
  <c r="A139" i="3"/>
  <c r="D139" i="3" s="1"/>
  <c r="B110" i="3"/>
  <c r="A110" i="3"/>
  <c r="B91" i="3"/>
  <c r="A91" i="3"/>
  <c r="B74" i="3"/>
  <c r="A74" i="3"/>
  <c r="D74" i="3" s="1"/>
  <c r="B67" i="3"/>
  <c r="A67" i="3"/>
  <c r="B26" i="3"/>
  <c r="D26" i="3" s="1"/>
  <c r="A26" i="3"/>
  <c r="B161" i="2"/>
  <c r="A161" i="2"/>
  <c r="D161" i="2" s="1"/>
  <c r="B148" i="2"/>
  <c r="A148" i="2"/>
  <c r="B139" i="2"/>
  <c r="A139" i="2"/>
  <c r="D139" i="2" s="1"/>
  <c r="B110" i="2"/>
  <c r="A110" i="2"/>
  <c r="B91" i="2"/>
  <c r="A91" i="2"/>
  <c r="D91" i="2" s="1"/>
  <c r="B74" i="2"/>
  <c r="A74" i="2"/>
  <c r="B67" i="2"/>
  <c r="A67" i="2"/>
  <c r="B26" i="2"/>
  <c r="D26" i="2" s="1"/>
  <c r="A26" i="2"/>
  <c r="B161" i="1"/>
  <c r="A161" i="1"/>
  <c r="D161" i="1" s="1"/>
  <c r="B163" i="1"/>
  <c r="D110" i="2" l="1"/>
  <c r="D148" i="4"/>
  <c r="D67" i="2"/>
  <c r="A163" i="3"/>
  <c r="D110" i="3"/>
  <c r="D161" i="4"/>
  <c r="D67" i="3"/>
  <c r="B163" i="4"/>
  <c r="D110" i="4"/>
  <c r="D74" i="2"/>
  <c r="B163" i="5"/>
  <c r="D148" i="2"/>
  <c r="D67" i="5"/>
  <c r="A163" i="2"/>
  <c r="D91" i="3"/>
  <c r="A163" i="5"/>
  <c r="D163" i="5" s="1"/>
  <c r="A163" i="4"/>
  <c r="B163" i="3"/>
  <c r="D163" i="3" s="1"/>
  <c r="B163" i="2"/>
  <c r="A163" i="1"/>
  <c r="D163" i="1" s="1"/>
  <c r="C3" i="6"/>
  <c r="D163" i="2" l="1"/>
  <c r="D163" i="4"/>
  <c r="C6" i="6"/>
  <c r="C5" i="6"/>
  <c r="C10" i="6"/>
  <c r="C9" i="6"/>
  <c r="C8" i="6"/>
  <c r="C7" i="6"/>
  <c r="C4" i="6"/>
  <c r="C11" i="6" l="1"/>
</calcChain>
</file>

<file path=xl/sharedStrings.xml><?xml version="1.0" encoding="utf-8"?>
<sst xmlns="http://schemas.openxmlformats.org/spreadsheetml/2006/main" count="1291" uniqueCount="170">
  <si>
    <t>Program</t>
  </si>
  <si>
    <t>Admission Date</t>
  </si>
  <si>
    <t>Discharge Date</t>
  </si>
  <si>
    <t>Reviewer</t>
  </si>
  <si>
    <t>Consumer Name:</t>
  </si>
  <si>
    <t>Consumer SS# or Chart #:</t>
  </si>
  <si>
    <t>Months/Units Claimed</t>
  </si>
  <si>
    <t>YES</t>
  </si>
  <si>
    <t>NO</t>
  </si>
  <si>
    <t>Directions: Place an 1 on YES denoting the items showing compliance.  Place an 1 on the code denoting the item is showing noncompliance.</t>
  </si>
  <si>
    <t>**WHEN SERVICE VERIFICATION AUDITS ARE PREFORMED, ONLY HIGHLIGHTED ITEMS APPLY**</t>
  </si>
  <si>
    <t xml:space="preserve">Admissions and Orientation </t>
  </si>
  <si>
    <t>Copy of admission form in participant file</t>
  </si>
  <si>
    <t>Admission date agrees with date in file</t>
  </si>
  <si>
    <t>Documentation that the consumer and/or guardians, as appropriate, gave informed consent for treatment, rehabilitation and/or recovery services, medication usage and other services</t>
  </si>
  <si>
    <t>Documentation that risks and benefits of every service the consumer seeks/enrolls, and the right to refuse service, are explained to the consumer at an educationally appropriate level</t>
  </si>
  <si>
    <t>Citizenship attestation form with consumer signature</t>
  </si>
  <si>
    <t>Orientation documentation</t>
  </si>
  <si>
    <t>Voter registration</t>
  </si>
  <si>
    <t>Consumer rights</t>
  </si>
  <si>
    <t>Grievance procedures</t>
  </si>
  <si>
    <t>Clearly defined consumer expectations</t>
  </si>
  <si>
    <t>Access to records</t>
  </si>
  <si>
    <t>Right to refuse treatment</t>
  </si>
  <si>
    <t>Assessment completed within timeframe per agency policy</t>
  </si>
  <si>
    <t>Assessment verifies consumer meets eligibility requirements based on service definition</t>
  </si>
  <si>
    <t>Assessment of needs</t>
  </si>
  <si>
    <t>Consumer name, emergency contact (name, relationship, and contact information) and any other relevant consumer information</t>
  </si>
  <si>
    <t>Referral source (name, title)</t>
  </si>
  <si>
    <t>Emphasis on strengths</t>
  </si>
  <si>
    <t>Employment history and strengths</t>
  </si>
  <si>
    <t>Education history and strengths</t>
  </si>
  <si>
    <t>Military involvement</t>
  </si>
  <si>
    <t>People in the consumer's life, including family members, children, and other significant people and their level of involvement</t>
  </si>
  <si>
    <t>Current and previous social supports utilized by consumer</t>
  </si>
  <si>
    <t>Housing (ability to maintain, type, need for assistance)</t>
  </si>
  <si>
    <t>Consumer's preference of recreational activities</t>
  </si>
  <si>
    <t>Collateral information</t>
  </si>
  <si>
    <t>Consumer's strengths as perceived by the consumer and collateral contacts</t>
  </si>
  <si>
    <t>Clinical Assessment</t>
  </si>
  <si>
    <t>Completed by a licenced professional within thescope of their practice</t>
  </si>
  <si>
    <t>Licensed clinician signature</t>
  </si>
  <si>
    <t>Provider name, address, phone, fax, email, and other contact information as applicable</t>
  </si>
  <si>
    <t>DSM Diagnosis</t>
  </si>
  <si>
    <t>Primary/ideal level of care</t>
  </si>
  <si>
    <t>Available level of care/barriers to ideal level of care</t>
  </si>
  <si>
    <t>Recommendations for services to include medical and/or psychological referral</t>
  </si>
  <si>
    <t xml:space="preserve">Documentation of the consumer/family's response to recommendations </t>
  </si>
  <si>
    <t>Goals that the consumer wants to accomplish</t>
  </si>
  <si>
    <t>Prior treatment plans, as appropriate and applicable</t>
  </si>
  <si>
    <t>Board of mental health commitments (reasons and dates of commitments) as applicable</t>
  </si>
  <si>
    <t>History of trauma</t>
  </si>
  <si>
    <t>History of abuse</t>
  </si>
  <si>
    <t>Health Information</t>
  </si>
  <si>
    <t>Emergency medical information including physician contact information</t>
  </si>
  <si>
    <t>Emergency contact name and information</t>
  </si>
  <si>
    <t>If ROI's are present:</t>
  </si>
  <si>
    <t>ROI is completed in its entirety</t>
  </si>
  <si>
    <t>Signature of professional and participant or parent/guardian</t>
  </si>
  <si>
    <t>One year limit</t>
  </si>
  <si>
    <t>Comprehensive Assessment</t>
  </si>
  <si>
    <t>Primary care physician (name and contact information)</t>
  </si>
  <si>
    <t>Date of last physical exam and performing physician</t>
  </si>
  <si>
    <t>Dental history and current needs</t>
  </si>
  <si>
    <t>List of current medications</t>
  </si>
  <si>
    <t>Chronological listing of medications and consumers response to the medications</t>
  </si>
  <si>
    <t>Current and historical compliance with medication</t>
  </si>
  <si>
    <t>HIV screening (yes/no)</t>
  </si>
  <si>
    <t>TB screening (yes/no)</t>
  </si>
  <si>
    <t>Pregnancy screening (yes/no)</t>
  </si>
  <si>
    <t>IV drug use screening (yes/no)</t>
  </si>
  <si>
    <t>Hepatitis B screening (yes/no)</t>
  </si>
  <si>
    <t>Gambling addiction screening (yes/no)</t>
  </si>
  <si>
    <t>Follow-up on any positive screenings listed above</t>
  </si>
  <si>
    <t>Communication with family and friends</t>
  </si>
  <si>
    <t>Psychosocial state</t>
  </si>
  <si>
    <t xml:space="preserve">Legal history </t>
  </si>
  <si>
    <t>Legal history connection to alcohol/drug use</t>
  </si>
  <si>
    <t>Current legal charges/disposition of charges</t>
  </si>
  <si>
    <t>Primary drug of choice</t>
  </si>
  <si>
    <t>Amount, frequency, and duration of drug use</t>
  </si>
  <si>
    <t>Current compliance with relapse prevention plan</t>
  </si>
  <si>
    <t>Periods of abstinence</t>
  </si>
  <si>
    <t>Tolerance level/withdrawal/history of withdrawal complications</t>
  </si>
  <si>
    <t>Prior alcohol/drug evaluations/recommendations</t>
  </si>
  <si>
    <t>Family history of alcohol/drug use</t>
  </si>
  <si>
    <t>Other addictive behaviors</t>
  </si>
  <si>
    <t>Substance use information, as applicable</t>
  </si>
  <si>
    <t>Treatment Plan</t>
  </si>
  <si>
    <t>Copy of complete treatment plan</t>
  </si>
  <si>
    <t>Consumer or parent/guardian signature, as applicable</t>
  </si>
  <si>
    <t>Appropriate and/or licensed personnel signature</t>
  </si>
  <si>
    <t>Treatment plan completed with timeframe per agency policy (30 days-OP/SA)</t>
  </si>
  <si>
    <t>Treatment plan reviews completed within 90-day timeframe per agency plicy (OP/SA)</t>
  </si>
  <si>
    <t>Measurable objectives</t>
  </si>
  <si>
    <t>Documentation tha ttheh treatment plan addressess needs identified in the assessment</t>
  </si>
  <si>
    <t>Frequency and duration of activiteis</t>
  </si>
  <si>
    <t>Individualized goals</t>
  </si>
  <si>
    <t>Start/Stop times for outpatient group sessions, individual counseling, and medication management sessions</t>
  </si>
  <si>
    <t>Description of therapeutic or support method</t>
  </si>
  <si>
    <t>Documentation that consumer helped develop the plan</t>
  </si>
  <si>
    <t>Indication why adjunctive services are an integral part of the consumer's care</t>
  </si>
  <si>
    <t>Crisis/Relapse prevention</t>
  </si>
  <si>
    <t>Prioritized, measurable objectives that are time limited</t>
  </si>
  <si>
    <t>Delineation ofspecific behavioral criteria for discharge/transition to a lower level of care</t>
  </si>
  <si>
    <t>Recommendations for referal to other services, as appropriate</t>
  </si>
  <si>
    <t>Treatment Record</t>
  </si>
  <si>
    <t>Date of service indicated in file or emergency log</t>
  </si>
  <si>
    <t>Date of service indicated in file or emergency log agrees with date in CDS</t>
  </si>
  <si>
    <t>Length of service in file agrees with timeframe in CDS</t>
  </si>
  <si>
    <t>Length of service is indicated in file</t>
  </si>
  <si>
    <t>Type of session indicated (individual, family, group)</t>
  </si>
  <si>
    <t>Units in CDS agree with units documented in participant file or attendance log</t>
  </si>
  <si>
    <t>Progress notes are located in consumer file</t>
  </si>
  <si>
    <t>Progress notes are complete and sufficient to determine the content of the session</t>
  </si>
  <si>
    <t>Progress notes document individual participation and progress</t>
  </si>
  <si>
    <t>Progress notes are completed witin timeframe, per agency policy</t>
  </si>
  <si>
    <t>Frequency of progress notes is sufficient with respect to intensity of treatment or the program/agency's policies and procedures</t>
  </si>
  <si>
    <t>Treatment plan includes appropriate personnel signature, or includes a ledger located in each consumer file that includes personnel's first/last name, specific program, and initials</t>
  </si>
  <si>
    <t>Includes documentation from physician that includes discontinuation, the date and reason each drug is discontinued</t>
  </si>
  <si>
    <t>Consumers opinion of progress made, preferably in the consumers words if possible</t>
  </si>
  <si>
    <t>Treatment plan and/or progress notes and/or supervisor's log includes licensed personnel's signature and is indicative of weekly clinical staffing of cases under either one-on-one or group supervision (SA)</t>
  </si>
  <si>
    <t>Documentation tha tservice activites fits within the service definition</t>
  </si>
  <si>
    <t>Documentation of recovery services</t>
  </si>
  <si>
    <t>Each entry must be dated, contain location of service, consumer first and last name, and the title of the staff person providing the service</t>
  </si>
  <si>
    <t>Documentation of discharge planning</t>
  </si>
  <si>
    <t>Documentation of summaries from previous levels of care</t>
  </si>
  <si>
    <t>Discharge</t>
  </si>
  <si>
    <t>Copy of completed discharge summary is in file</t>
  </si>
  <si>
    <t>Date on discharge summary matches date in CDS</t>
  </si>
  <si>
    <t>Discharge summary includes summary of services provided</t>
  </si>
  <si>
    <t>Discharge summary is signed py personnel</t>
  </si>
  <si>
    <t>Discharge was timely per agency policy</t>
  </si>
  <si>
    <t>Documentation that the agency has at least 50% of personnel that are LADAC's/PLADAC's (SA)</t>
  </si>
  <si>
    <t>Documentation that participant to therapist ratio is followed regarding group sessions (12:1) (SA)</t>
  </si>
  <si>
    <t>Includes rational for expected frequency and duration of "drug holidays" (MM only)</t>
  </si>
  <si>
    <t>Encludes documentation justifying the length of service to a consumer beyond one year, and explaining why the consumer's needs were not met in the standard service time (SA)</t>
  </si>
  <si>
    <t>Provide a daily summary of the treatment describing the consumer's condition, treatment, and rehabilitation interventions provided (Day rehabilitation and residential rehabilitation)</t>
  </si>
  <si>
    <t>Provide consumer's response to those interventions (day rehabilitation and residential rehabilitation)</t>
  </si>
  <si>
    <t>Documentation requirements for day rehabilitation and for residential rehabilitation/providers of multiple services must indicate how significant consumer issues are shared between providers</t>
  </si>
  <si>
    <t>BBGH</t>
  </si>
  <si>
    <t>Cirrus House</t>
  </si>
  <si>
    <t>CAPWN</t>
  </si>
  <si>
    <t>ESU</t>
  </si>
  <si>
    <t xml:space="preserve">HSI </t>
  </si>
  <si>
    <t>Karuna</t>
  </si>
  <si>
    <t>Mental Health Alliance</t>
  </si>
  <si>
    <t>NEPSAC</t>
  </si>
  <si>
    <t>RWMC</t>
  </si>
  <si>
    <t>WCHR</t>
  </si>
  <si>
    <t>Independence Rising</t>
  </si>
  <si>
    <t>Financial Eligibility</t>
  </si>
  <si>
    <t>Documentation of completed financial verification process upon admission to ensure participant is indigent</t>
  </si>
  <si>
    <t>Personnel signature</t>
  </si>
  <si>
    <t>NBHS eligibility form is completed and in file</t>
  </si>
  <si>
    <t>Consumer and/or parent guardian signature, as applicable</t>
  </si>
  <si>
    <t>Proof of Nebraska residnecy</t>
  </si>
  <si>
    <t>Documentation of placement on sliding fee scale, or percentage/copay amounts</t>
  </si>
  <si>
    <t>Reviews are completed at least annually and anytime there is a notable change in income, household composition, bills, living arrangements, etc</t>
  </si>
  <si>
    <t>Documentation that consumer meets financial eligibility criteria</t>
  </si>
  <si>
    <t>Consumer statement of no insurance for applicable services</t>
  </si>
  <si>
    <t>Proof of income/signed statement of no income</t>
  </si>
  <si>
    <t>Documentation of number of dependents</t>
  </si>
  <si>
    <t>Admission and Orientation</t>
  </si>
  <si>
    <t>TOTAL:</t>
  </si>
  <si>
    <t>Audit Summary</t>
  </si>
  <si>
    <t>For administrative discharge, documentation that consumer has not received services for 90 days or more</t>
  </si>
  <si>
    <t>Discharge summary includes recommendations and/or arrangements not limited to accessing and using medication, accessing physical health care, employment, transportation, social connectedness-formal and informal support systems, and financial resources</t>
  </si>
  <si>
    <t>Date of Birth</t>
  </si>
  <si>
    <t>Approved evidence-based screening tool in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</si>
</sst>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</font>
    <font>
      <b/>
      <sz val="24"/>
      <color theme="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3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</cellStyleXfs>
  <cellXfs count="91">
    <xf numFmtId="0" fontId="0" fillId="0" borderId="0" xfId="0"/>
    <xf numFmtId="0" fontId="3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2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3" fillId="0" borderId="0" xfId="2" applyFont="1" applyFill="1" applyBorder="1" applyAlignment="1">
      <alignment vertical="center" wrapText="1"/>
    </xf>
    <xf numFmtId="0" fontId="4" fillId="2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7" fillId="0" borderId="0" xfId="0" applyFont="1"/>
    <xf numFmtId="0" fontId="6" fillId="0" borderId="0" xfId="0" applyFont="1"/>
    <xf numFmtId="0" fontId="5" fillId="3" borderId="5" xfId="2" applyFont="1" applyBorder="1" applyAlignment="1"/>
    <xf numFmtId="0" fontId="0" fillId="6" borderId="0" xfId="0" applyFill="1"/>
    <xf numFmtId="0" fontId="4" fillId="0" borderId="7" xfId="0" applyFont="1" applyBorder="1"/>
    <xf numFmtId="0" fontId="4" fillId="0" borderId="4" xfId="0" applyFont="1" applyBorder="1"/>
    <xf numFmtId="0" fontId="0" fillId="6" borderId="2" xfId="0" applyFill="1" applyBorder="1"/>
    <xf numFmtId="0" fontId="5" fillId="6" borderId="3" xfId="1" applyFont="1" applyFill="1" applyBorder="1" applyAlignment="1"/>
    <xf numFmtId="0" fontId="4" fillId="0" borderId="0" xfId="0" applyFont="1"/>
    <xf numFmtId="0" fontId="3" fillId="0" borderId="0" xfId="0" applyFont="1"/>
    <xf numFmtId="0" fontId="13" fillId="0" borderId="0" xfId="0" applyFont="1"/>
    <xf numFmtId="0" fontId="14" fillId="0" borderId="0" xfId="8" applyFont="1"/>
    <xf numFmtId="9" fontId="14" fillId="0" borderId="0" xfId="8" applyNumberFormat="1" applyFont="1" applyAlignment="1">
      <alignment horizontal="left"/>
    </xf>
    <xf numFmtId="0" fontId="15" fillId="0" borderId="6" xfId="9" applyFont="1" applyAlignment="1">
      <alignment horizontal="right"/>
    </xf>
    <xf numFmtId="0" fontId="15" fillId="0" borderId="6" xfId="9" applyFont="1"/>
    <xf numFmtId="9" fontId="15" fillId="0" borderId="6" xfId="9" applyNumberFormat="1" applyFont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5" fillId="3" borderId="2" xfId="2" applyFont="1" applyBorder="1" applyAlignment="1">
      <alignment wrapText="1"/>
    </xf>
    <xf numFmtId="0" fontId="5" fillId="3" borderId="3" xfId="2" applyFont="1" applyBorder="1" applyAlignment="1">
      <alignment wrapText="1"/>
    </xf>
    <xf numFmtId="0" fontId="0" fillId="0" borderId="0" xfId="0" applyAlignment="1">
      <alignment wrapText="1"/>
    </xf>
    <xf numFmtId="9" fontId="11" fillId="0" borderId="2" xfId="6" applyFont="1" applyBorder="1" applyAlignment="1">
      <alignment horizontal="right" wrapText="1"/>
    </xf>
    <xf numFmtId="9" fontId="11" fillId="0" borderId="5" xfId="6" applyFont="1" applyFill="1" applyBorder="1" applyAlignment="1">
      <alignment horizontal="right" vertical="top" wrapText="1"/>
    </xf>
    <xf numFmtId="9" fontId="11" fillId="0" borderId="1" xfId="6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9" fontId="12" fillId="0" borderId="0" xfId="6" applyFont="1" applyAlignment="1">
      <alignment horizont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6" fillId="0" borderId="0" xfId="7" applyFont="1" applyAlignment="1">
      <alignment horizontal="center"/>
    </xf>
    <xf numFmtId="0" fontId="4" fillId="5" borderId="2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3" borderId="2" xfId="2" applyFont="1" applyBorder="1" applyAlignment="1">
      <alignment horizontal="center" vertical="center" wrapText="1"/>
    </xf>
    <xf numFmtId="0" fontId="3" fillId="3" borderId="3" xfId="2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left" wrapText="1"/>
    </xf>
    <xf numFmtId="0" fontId="5" fillId="4" borderId="3" xfId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5" fillId="4" borderId="5" xfId="1" applyFont="1" applyFill="1" applyBorder="1" applyAlignment="1">
      <alignment horizontal="left" wrapText="1"/>
    </xf>
  </cellXfs>
  <cellStyles count="10">
    <cellStyle name="20% - Accent1" xfId="1" builtinId="30"/>
    <cellStyle name="20% - Accent3" xfId="2" builtinId="38"/>
    <cellStyle name="Heading 4" xfId="8" builtinId="19"/>
    <cellStyle name="Normal" xfId="0" builtinId="0"/>
    <cellStyle name="Normal 2" xfId="4" xr:uid="{00000000-0005-0000-0000-000004000000}"/>
    <cellStyle name="Normal 3" xfId="5" xr:uid="{00000000-0005-0000-0000-000005000000}"/>
    <cellStyle name="Normal 4" xfId="3" xr:uid="{00000000-0005-0000-0000-000006000000}"/>
    <cellStyle name="Percent" xfId="6" builtinId="5"/>
    <cellStyle name="Title" xfId="7" builtinId="15"/>
    <cellStyle name="Total" xfId="9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workbookViewId="0">
      <selection activeCell="C4" sqref="C4"/>
    </sheetView>
  </sheetViews>
  <sheetFormatPr defaultColWidth="9.19921875" defaultRowHeight="15.4" x14ac:dyDescent="0.45"/>
  <cols>
    <col min="1" max="1" width="56" style="21" bestFit="1" customWidth="1"/>
    <col min="2" max="2" width="1.73046875" style="21" customWidth="1"/>
    <col min="3" max="3" width="16.53125" style="21" bestFit="1" customWidth="1"/>
    <col min="4" max="16384" width="9.19921875" style="21"/>
  </cols>
  <sheetData>
    <row r="1" spans="1:3" ht="46.15" x14ac:dyDescent="1.35">
      <c r="A1" s="49" t="s">
        <v>165</v>
      </c>
      <c r="B1" s="49"/>
      <c r="C1" s="49"/>
    </row>
    <row r="2" spans="1:3" ht="30.75" x14ac:dyDescent="0.85">
      <c r="A2" s="23"/>
      <c r="B2" s="23"/>
      <c r="C2" s="23"/>
    </row>
    <row r="3" spans="1:3" ht="30.75" x14ac:dyDescent="0.9">
      <c r="A3" s="24" t="s">
        <v>163</v>
      </c>
      <c r="B3" s="24"/>
      <c r="C3" s="25" t="e">
        <f>('Consumer 1'!A26+'Consumer 2'!A26+'Consumer 3'!A26+'Consumer 4'!A26+'Consumer 5'!A26)/('Consumer 1'!A26+'Consumer 1'!B26+'Consumer 2'!A26+'Consumer 2'!B26+'Consumer 3'!A26+'Consumer 3'!B26+'Consumer 4'!A26+'Consumer 4'!B26+'Consumer 5'!A26+'Consumer 5'!B26)</f>
        <v>#DIV/0!</v>
      </c>
    </row>
    <row r="4" spans="1:3" ht="30.75" x14ac:dyDescent="0.9">
      <c r="A4" s="24" t="s">
        <v>60</v>
      </c>
      <c r="B4" s="24"/>
      <c r="C4" s="25" t="e">
        <f>('Consumer 1'!A67+'Consumer 2'!A67+'Consumer 3'!A67+'Consumer 4'!A67+'Consumer 5'!A67)/('Consumer 1'!A67+'Consumer 1'!B67+'Consumer 2'!A67+'Consumer 2'!B67+'Consumer 3'!A67+'Consumer 3'!B67+'Consumer 4'!A67+'Consumer 4'!B67+'Consumer 5'!A67+'Consumer 5'!B67)</f>
        <v>#DIV/0!</v>
      </c>
    </row>
    <row r="5" spans="1:3" ht="30.75" x14ac:dyDescent="0.9">
      <c r="A5" s="24" t="s">
        <v>39</v>
      </c>
      <c r="B5" s="24"/>
      <c r="C5" s="25" t="e">
        <f>('Consumer 1'!A74+'Consumer 2'!A74+'Consumer 3'!A74+'Consumer 4'!A74+'Consumer 5'!A74)/('Consumer 1'!A74+'Consumer 1'!B74+'Consumer 2'!A74+'Consumer 2'!B74+'Consumer 3'!A74+'Consumer 3'!B74+'Consumer 4'!A74+'Consumer 4'!B74+'Consumer 5'!A74+'Consumer 5'!B74)</f>
        <v>#DIV/0!</v>
      </c>
    </row>
    <row r="6" spans="1:3" ht="30.75" x14ac:dyDescent="0.9">
      <c r="A6" s="24" t="s">
        <v>53</v>
      </c>
      <c r="B6" s="24"/>
      <c r="C6" s="25" t="e">
        <f>('Consumer 1'!A91+'Consumer 2'!A91+'Consumer 3'!A91+'Consumer 4'!A91+'Consumer 5'!A91)/('Consumer 1'!A91+'Consumer 1'!B91+'Consumer 2'!A91+'Consumer 2'!B91+'Consumer 3'!A91+'Consumer 3'!B91+'Consumer 4'!A91+'Consumer 4'!B91+'Consumer 5'!A91+'Consumer 5'!B91)</f>
        <v>#DIV/0!</v>
      </c>
    </row>
    <row r="7" spans="1:3" ht="30.75" x14ac:dyDescent="0.9">
      <c r="A7" s="24" t="s">
        <v>88</v>
      </c>
      <c r="B7" s="24"/>
      <c r="C7" s="25" t="e">
        <f>('Consumer 1'!A110+'Consumer 2'!A110+'Consumer 3'!A110+'Consumer 4'!A110+'Consumer 5'!A110)/('Consumer 1'!A110+'Consumer 1'!B110+'Consumer 2'!A110+'Consumer 2'!B110+'Consumer 3'!A110+'Consumer 3'!B110+'Consumer 4'!A110+'Consumer 4'!B110+'Consumer 5'!A110+'Consumer 5'!B110)</f>
        <v>#DIV/0!</v>
      </c>
    </row>
    <row r="8" spans="1:3" ht="30.75" x14ac:dyDescent="0.9">
      <c r="A8" s="24" t="s">
        <v>106</v>
      </c>
      <c r="B8" s="24"/>
      <c r="C8" s="25" t="e">
        <f>('Consumer 1'!A139+'Consumer 2'!A139+'Consumer 3'!A139+'Consumer 4'!A139+'Consumer 5'!A139)/('Consumer 1'!A139+'Consumer 1'!B139+'Consumer 2'!A139+'Consumer 2'!B139+'Consumer 3'!A139+'Consumer 3'!B139+'Consumer 4'!A139+'Consumer 4'!B139+'Consumer 5'!A139+'Consumer 5'!B139)</f>
        <v>#DIV/0!</v>
      </c>
    </row>
    <row r="9" spans="1:3" ht="30.75" x14ac:dyDescent="0.9">
      <c r="A9" s="24" t="s">
        <v>127</v>
      </c>
      <c r="B9" s="24"/>
      <c r="C9" s="25" t="e">
        <f>('Consumer 1'!A148+'Consumer 2'!A148+'Consumer 3'!A148+'Consumer 4'!A148+'Consumer 5'!A148)/('Consumer 1'!A148+'Consumer 1'!B148+'Consumer 2'!A148+'Consumer 2'!B148+'Consumer 3'!A148+'Consumer 3'!B148+'Consumer 4'!A148+'Consumer 4'!B148+'Consumer 5'!A148+'Consumer 5'!B148)</f>
        <v>#DIV/0!</v>
      </c>
    </row>
    <row r="10" spans="1:3" ht="30.75" x14ac:dyDescent="0.9">
      <c r="A10" s="24" t="s">
        <v>151</v>
      </c>
      <c r="B10" s="24"/>
      <c r="C10" s="25" t="e">
        <f>('Consumer 1'!A161+'Consumer 2'!A161+'Consumer 3'!A161+'Consumer 4'!A161+'Consumer 5'!A161)/('Consumer 1'!A161+'Consumer 1'!B161+'Consumer 2'!A161+'Consumer 2'!B161+'Consumer 3'!A161+'Consumer 3'!B161+'Consumer 4'!A161+'Consumer 4'!B161+'Consumer 5'!A161+'Consumer 5'!B161)</f>
        <v>#DIV/0!</v>
      </c>
    </row>
    <row r="11" spans="1:3" ht="31.15" thickBot="1" x14ac:dyDescent="0.95">
      <c r="A11" s="26" t="s">
        <v>164</v>
      </c>
      <c r="B11" s="27"/>
      <c r="C11" s="28" t="e">
        <f>('Consumer 1'!A163+'Consumer 2'!A163+'Consumer 3'!A163+'Consumer 4'!A163+'Consumer 5'!A163)/('Consumer 1'!A163+'Consumer 1'!B163+'Consumer 2'!A163+'Consumer 2'!B163+'Consumer 3'!A163+'Consumer 3'!B163+'Consumer 4'!A163+'Consumer 4'!B163+'Consumer 5'!A163+'Consumer 5'!B163)</f>
        <v>#DIV/0!</v>
      </c>
    </row>
    <row r="12" spans="1:3" ht="15.75" thickTop="1" x14ac:dyDescent="0.45"/>
  </sheetData>
  <mergeCells count="1">
    <mergeCell ref="A1:C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6"/>
  <sheetViews>
    <sheetView tabSelected="1" workbookViewId="0">
      <selection activeCell="C15" sqref="C15:D15"/>
    </sheetView>
  </sheetViews>
  <sheetFormatPr defaultRowHeight="14.25" x14ac:dyDescent="0.45"/>
  <cols>
    <col min="1" max="2" width="17.796875" customWidth="1"/>
    <col min="3" max="3" width="21.46484375" style="42" customWidth="1"/>
    <col min="4" max="4" width="53.53125" style="42" customWidth="1"/>
  </cols>
  <sheetData>
    <row r="1" spans="1:17" ht="15.75" customHeight="1" x14ac:dyDescent="0.45">
      <c r="A1" s="1" t="s">
        <v>0</v>
      </c>
      <c r="B1" s="63"/>
      <c r="C1" s="64"/>
      <c r="D1" s="65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5.75" customHeight="1" x14ac:dyDescent="0.45">
      <c r="A2" s="1" t="s">
        <v>1</v>
      </c>
      <c r="B2" s="2"/>
      <c r="C2" s="31" t="s">
        <v>168</v>
      </c>
      <c r="D2" s="4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15.75" customHeight="1" x14ac:dyDescent="0.45">
      <c r="A3" s="1" t="s">
        <v>2</v>
      </c>
      <c r="B3" s="2"/>
      <c r="C3" s="31" t="s">
        <v>3</v>
      </c>
      <c r="D3" s="4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32.25" customHeight="1" x14ac:dyDescent="0.45">
      <c r="A4" s="4" t="s">
        <v>4</v>
      </c>
      <c r="B4" s="66"/>
      <c r="C4" s="67"/>
      <c r="D4" s="6" t="s">
        <v>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ht="31.5" customHeight="1" x14ac:dyDescent="0.45">
      <c r="A5" s="4" t="s">
        <v>6</v>
      </c>
      <c r="B5" s="30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8" customFormat="1" ht="30" customHeight="1" x14ac:dyDescent="0.45">
      <c r="A6" s="68" t="s">
        <v>9</v>
      </c>
      <c r="B6" s="69"/>
      <c r="C6" s="69"/>
      <c r="D6" s="70"/>
    </row>
    <row r="7" spans="1:17" s="8" customFormat="1" ht="37.5" customHeight="1" x14ac:dyDescent="0.45">
      <c r="A7" s="68" t="s">
        <v>10</v>
      </c>
      <c r="B7" s="69"/>
      <c r="C7" s="69"/>
      <c r="D7" s="70"/>
    </row>
    <row r="8" spans="1:17" s="8" customFormat="1" ht="24" customHeight="1" x14ac:dyDescent="0.45">
      <c r="A8" s="5" t="s">
        <v>7</v>
      </c>
      <c r="B8" s="11" t="s">
        <v>8</v>
      </c>
      <c r="C8" s="56" t="s">
        <v>11</v>
      </c>
      <c r="D8" s="57"/>
      <c r="E8" s="10"/>
      <c r="F8" s="10"/>
    </row>
    <row r="9" spans="1:17" s="8" customFormat="1" ht="15.75" customHeight="1" x14ac:dyDescent="0.45">
      <c r="A9" s="3"/>
      <c r="B9" s="12"/>
      <c r="C9" s="52" t="s">
        <v>12</v>
      </c>
      <c r="D9" s="53"/>
      <c r="E9" s="9"/>
      <c r="F9" s="9"/>
    </row>
    <row r="10" spans="1:17" s="8" customFormat="1" ht="15.75" customHeight="1" x14ac:dyDescent="0.45">
      <c r="A10" s="3"/>
      <c r="B10" s="12"/>
      <c r="C10" s="52" t="s">
        <v>13</v>
      </c>
      <c r="D10" s="53"/>
    </row>
    <row r="11" spans="1:17" s="8" customFormat="1" ht="50.25" customHeight="1" x14ac:dyDescent="0.45">
      <c r="A11" s="3"/>
      <c r="B11" s="12"/>
      <c r="C11" s="76" t="s">
        <v>14</v>
      </c>
      <c r="D11" s="77"/>
    </row>
    <row r="12" spans="1:17" s="8" customFormat="1" ht="46.5" customHeight="1" x14ac:dyDescent="0.45">
      <c r="A12" s="3"/>
      <c r="B12" s="3"/>
      <c r="C12" s="52" t="s">
        <v>15</v>
      </c>
      <c r="D12" s="53"/>
    </row>
    <row r="13" spans="1:17" s="8" customFormat="1" ht="15.75" customHeight="1" x14ac:dyDescent="0.45">
      <c r="A13" s="3"/>
      <c r="B13" s="3"/>
      <c r="C13" s="50" t="s">
        <v>16</v>
      </c>
      <c r="D13" s="51"/>
    </row>
    <row r="14" spans="1:17" s="8" customFormat="1" ht="15.75" customHeight="1" x14ac:dyDescent="0.45">
      <c r="A14" s="3"/>
      <c r="B14" s="3"/>
      <c r="C14" s="52" t="s">
        <v>17</v>
      </c>
      <c r="D14" s="53"/>
      <c r="O14" s="14" t="s">
        <v>140</v>
      </c>
      <c r="P14" s="13"/>
      <c r="Q14" s="13"/>
    </row>
    <row r="15" spans="1:17" s="8" customFormat="1" ht="15.75" customHeight="1" x14ac:dyDescent="0.45">
      <c r="A15" s="3"/>
      <c r="B15" s="3"/>
      <c r="C15" s="52" t="s">
        <v>18</v>
      </c>
      <c r="D15" s="53"/>
      <c r="O15" s="14" t="s">
        <v>141</v>
      </c>
      <c r="P15" s="13"/>
      <c r="Q15" s="13"/>
    </row>
    <row r="16" spans="1:17" s="8" customFormat="1" ht="15.75" customHeight="1" x14ac:dyDescent="0.45">
      <c r="A16" s="3"/>
      <c r="B16" s="3"/>
      <c r="C16" s="52" t="s">
        <v>19</v>
      </c>
      <c r="D16" s="53"/>
      <c r="O16" s="14" t="s">
        <v>142</v>
      </c>
      <c r="P16" s="13"/>
      <c r="Q16" s="13"/>
    </row>
    <row r="17" spans="1:17" s="8" customFormat="1" ht="15.75" customHeight="1" x14ac:dyDescent="0.45">
      <c r="A17" s="3"/>
      <c r="B17" s="3"/>
      <c r="C17" s="52" t="s">
        <v>20</v>
      </c>
      <c r="D17" s="53"/>
      <c r="O17" s="14" t="s">
        <v>143</v>
      </c>
      <c r="P17" s="13"/>
      <c r="Q17" s="13"/>
    </row>
    <row r="18" spans="1:17" s="8" customFormat="1" ht="15.75" customHeight="1" x14ac:dyDescent="0.45">
      <c r="A18" s="3"/>
      <c r="B18" s="3"/>
      <c r="C18" s="52" t="s">
        <v>21</v>
      </c>
      <c r="D18" s="53"/>
      <c r="O18" s="14" t="s">
        <v>144</v>
      </c>
      <c r="P18" s="13"/>
      <c r="Q18" s="13"/>
    </row>
    <row r="19" spans="1:17" s="8" customFormat="1" ht="15.75" customHeight="1" x14ac:dyDescent="0.45">
      <c r="A19" s="3"/>
      <c r="B19" s="3"/>
      <c r="C19" s="52" t="s">
        <v>22</v>
      </c>
      <c r="D19" s="53"/>
      <c r="O19" s="14" t="s">
        <v>150</v>
      </c>
      <c r="P19" s="13"/>
      <c r="Q19" s="13"/>
    </row>
    <row r="20" spans="1:17" s="8" customFormat="1" ht="15.75" customHeight="1" x14ac:dyDescent="0.45">
      <c r="A20" s="3"/>
      <c r="B20" s="3"/>
      <c r="C20" s="60" t="s">
        <v>74</v>
      </c>
      <c r="D20" s="61"/>
      <c r="O20" s="14" t="s">
        <v>145</v>
      </c>
      <c r="P20" s="13"/>
      <c r="Q20" s="13"/>
    </row>
    <row r="21" spans="1:17" s="8" customFormat="1" ht="15.75" customHeight="1" x14ac:dyDescent="0.45">
      <c r="A21" s="3"/>
      <c r="B21" s="3"/>
      <c r="C21" s="52" t="s">
        <v>23</v>
      </c>
      <c r="D21" s="53"/>
      <c r="O21" s="14" t="s">
        <v>146</v>
      </c>
      <c r="P21" s="13"/>
      <c r="Q21" s="13"/>
    </row>
    <row r="22" spans="1:17" s="8" customFormat="1" ht="15.75" customHeight="1" x14ac:dyDescent="0.45">
      <c r="A22" s="16"/>
      <c r="B22" s="15"/>
      <c r="C22" s="32" t="s">
        <v>56</v>
      </c>
      <c r="D22" s="33"/>
      <c r="O22" s="14" t="s">
        <v>147</v>
      </c>
      <c r="P22" s="13"/>
      <c r="Q22" s="13"/>
    </row>
    <row r="23" spans="1:17" s="8" customFormat="1" ht="15.75" customHeight="1" x14ac:dyDescent="0.45">
      <c r="A23" s="3"/>
      <c r="B23" s="12"/>
      <c r="C23" s="54" t="s">
        <v>57</v>
      </c>
      <c r="D23" s="55"/>
      <c r="O23" s="14" t="s">
        <v>148</v>
      </c>
      <c r="P23" s="13"/>
      <c r="Q23" s="13"/>
    </row>
    <row r="24" spans="1:17" s="8" customFormat="1" ht="15.5" customHeight="1" x14ac:dyDescent="0.45">
      <c r="A24" s="3"/>
      <c r="B24" s="12"/>
      <c r="C24" s="54" t="s">
        <v>58</v>
      </c>
      <c r="D24" s="55"/>
      <c r="O24" s="14" t="s">
        <v>149</v>
      </c>
      <c r="P24" s="13"/>
      <c r="Q24" s="13"/>
    </row>
    <row r="25" spans="1:17" s="8" customFormat="1" ht="15" customHeight="1" x14ac:dyDescent="0.45">
      <c r="A25" s="3"/>
      <c r="B25" s="12"/>
      <c r="C25" s="54" t="s">
        <v>59</v>
      </c>
      <c r="D25" s="55"/>
      <c r="O25" s="13"/>
      <c r="P25" s="13"/>
      <c r="Q25" s="13"/>
    </row>
    <row r="26" spans="1:17" s="8" customFormat="1" ht="19.5" customHeight="1" x14ac:dyDescent="0.45">
      <c r="A26" s="3">
        <f>SUM(A9:A25)</f>
        <v>0</v>
      </c>
      <c r="B26" s="3">
        <f>SUM(B9:B25)</f>
        <v>0</v>
      </c>
      <c r="C26" s="34"/>
      <c r="D26" s="35" t="e">
        <f>A26/(A26+B26)</f>
        <v>#DIV/0!</v>
      </c>
      <c r="O26" s="13"/>
      <c r="P26" s="13"/>
      <c r="Q26" s="13"/>
    </row>
    <row r="27" spans="1:17" s="8" customFormat="1" ht="24" customHeight="1" x14ac:dyDescent="0.45">
      <c r="A27" s="5" t="s">
        <v>7</v>
      </c>
      <c r="B27" s="11" t="s">
        <v>8</v>
      </c>
      <c r="C27" s="56" t="s">
        <v>60</v>
      </c>
      <c r="D27" s="57"/>
      <c r="O27" s="13"/>
      <c r="P27" s="13"/>
      <c r="Q27" s="13"/>
    </row>
    <row r="28" spans="1:17" s="8" customFormat="1" ht="31.5" customHeight="1" x14ac:dyDescent="0.45">
      <c r="A28" s="3"/>
      <c r="B28" s="3"/>
      <c r="C28" s="52" t="s">
        <v>27</v>
      </c>
      <c r="D28" s="53"/>
    </row>
    <row r="29" spans="1:17" s="8" customFormat="1" ht="15.5" customHeight="1" x14ac:dyDescent="0.45">
      <c r="A29" s="3"/>
      <c r="B29" s="3"/>
      <c r="C29" s="52" t="s">
        <v>24</v>
      </c>
      <c r="D29" s="53"/>
    </row>
    <row r="30" spans="1:17" s="8" customFormat="1" ht="15" customHeight="1" x14ac:dyDescent="0.45">
      <c r="A30" s="3"/>
      <c r="B30" s="3"/>
      <c r="C30" s="71" t="s">
        <v>25</v>
      </c>
      <c r="D30" s="72"/>
    </row>
    <row r="31" spans="1:17" s="8" customFormat="1" ht="15.5" customHeight="1" x14ac:dyDescent="0.45">
      <c r="A31" s="3"/>
      <c r="B31" s="3"/>
      <c r="C31" s="54" t="s">
        <v>26</v>
      </c>
      <c r="D31" s="55"/>
    </row>
    <row r="32" spans="1:17" s="8" customFormat="1" ht="15.5" customHeight="1" x14ac:dyDescent="0.45">
      <c r="A32" s="3"/>
      <c r="B32" s="3"/>
      <c r="C32" s="54" t="s">
        <v>28</v>
      </c>
      <c r="D32" s="55"/>
    </row>
    <row r="33" spans="1:4" s="8" customFormat="1" ht="15.5" customHeight="1" x14ac:dyDescent="0.45">
      <c r="A33" s="3"/>
      <c r="B33" s="3"/>
      <c r="C33" s="54" t="s">
        <v>29</v>
      </c>
      <c r="D33" s="55"/>
    </row>
    <row r="34" spans="1:4" s="8" customFormat="1" ht="15.5" customHeight="1" x14ac:dyDescent="0.45">
      <c r="A34" s="3"/>
      <c r="B34" s="3"/>
      <c r="C34" s="54" t="s">
        <v>30</v>
      </c>
      <c r="D34" s="55"/>
    </row>
    <row r="35" spans="1:4" s="8" customFormat="1" ht="15.5" customHeight="1" x14ac:dyDescent="0.45">
      <c r="A35" s="3"/>
      <c r="B35" s="3"/>
      <c r="C35" s="54" t="s">
        <v>31</v>
      </c>
      <c r="D35" s="55"/>
    </row>
    <row r="36" spans="1:4" s="8" customFormat="1" ht="15.5" customHeight="1" x14ac:dyDescent="0.45">
      <c r="A36" s="3"/>
      <c r="B36" s="3"/>
      <c r="C36" s="54" t="s">
        <v>32</v>
      </c>
      <c r="D36" s="55"/>
    </row>
    <row r="37" spans="1:4" s="8" customFormat="1" ht="31.5" customHeight="1" x14ac:dyDescent="0.45">
      <c r="A37" s="3"/>
      <c r="B37" s="3"/>
      <c r="C37" s="54" t="s">
        <v>33</v>
      </c>
      <c r="D37" s="55"/>
    </row>
    <row r="38" spans="1:4" s="8" customFormat="1" ht="15.5" customHeight="1" x14ac:dyDescent="0.45">
      <c r="A38" s="3"/>
      <c r="B38" s="3"/>
      <c r="C38" s="54" t="s">
        <v>34</v>
      </c>
      <c r="D38" s="55"/>
    </row>
    <row r="39" spans="1:4" s="8" customFormat="1" ht="15.5" customHeight="1" x14ac:dyDescent="0.45">
      <c r="A39" s="3"/>
      <c r="B39" s="3"/>
      <c r="C39" s="54" t="s">
        <v>35</v>
      </c>
      <c r="D39" s="55"/>
    </row>
    <row r="40" spans="1:4" s="8" customFormat="1" ht="15.5" customHeight="1" x14ac:dyDescent="0.45">
      <c r="A40" s="3"/>
      <c r="B40" s="3"/>
      <c r="C40" s="54" t="s">
        <v>36</v>
      </c>
      <c r="D40" s="55"/>
    </row>
    <row r="41" spans="1:4" s="8" customFormat="1" ht="15.5" customHeight="1" x14ac:dyDescent="0.45">
      <c r="A41" s="3"/>
      <c r="B41" s="3"/>
      <c r="C41" s="54" t="s">
        <v>37</v>
      </c>
      <c r="D41" s="55"/>
    </row>
    <row r="42" spans="1:4" s="8" customFormat="1" ht="15.5" customHeight="1" x14ac:dyDescent="0.45">
      <c r="A42" s="3"/>
      <c r="B42" s="3"/>
      <c r="C42" s="54" t="s">
        <v>38</v>
      </c>
      <c r="D42" s="55"/>
    </row>
    <row r="43" spans="1:4" s="8" customFormat="1" ht="15.5" customHeight="1" x14ac:dyDescent="0.45">
      <c r="A43" s="3"/>
      <c r="B43" s="3"/>
      <c r="C43" s="78" t="s">
        <v>76</v>
      </c>
      <c r="D43" s="79"/>
    </row>
    <row r="44" spans="1:4" s="8" customFormat="1" ht="15.5" customHeight="1" x14ac:dyDescent="0.45">
      <c r="A44" s="3"/>
      <c r="B44" s="3"/>
      <c r="C44" s="78" t="s">
        <v>77</v>
      </c>
      <c r="D44" s="79"/>
    </row>
    <row r="45" spans="1:4" s="8" customFormat="1" ht="15.5" customHeight="1" x14ac:dyDescent="0.45">
      <c r="A45" s="3"/>
      <c r="B45" s="3"/>
      <c r="C45" s="54" t="s">
        <v>78</v>
      </c>
      <c r="D45" s="55"/>
    </row>
    <row r="46" spans="1:4" s="8" customFormat="1" ht="15.5" customHeight="1" x14ac:dyDescent="0.45">
      <c r="A46" s="3"/>
      <c r="B46" s="3"/>
      <c r="C46" s="54" t="s">
        <v>44</v>
      </c>
      <c r="D46" s="55"/>
    </row>
    <row r="47" spans="1:4" s="8" customFormat="1" ht="15.5" customHeight="1" x14ac:dyDescent="0.45">
      <c r="A47" s="3"/>
      <c r="B47" s="3"/>
      <c r="C47" s="54" t="s">
        <v>45</v>
      </c>
      <c r="D47" s="55"/>
    </row>
    <row r="48" spans="1:4" s="8" customFormat="1" ht="15.5" customHeight="1" x14ac:dyDescent="0.45">
      <c r="A48" s="3"/>
      <c r="B48" s="3"/>
      <c r="C48" s="54" t="s">
        <v>46</v>
      </c>
      <c r="D48" s="55"/>
    </row>
    <row r="49" spans="1:4" s="8" customFormat="1" ht="15.5" customHeight="1" x14ac:dyDescent="0.45">
      <c r="A49" s="3"/>
      <c r="B49" s="3"/>
      <c r="C49" s="54" t="s">
        <v>47</v>
      </c>
      <c r="D49" s="55"/>
    </row>
    <row r="50" spans="1:4" s="8" customFormat="1" ht="15.5" customHeight="1" x14ac:dyDescent="0.45">
      <c r="A50" s="3"/>
      <c r="B50" s="3"/>
      <c r="C50" s="54" t="s">
        <v>48</v>
      </c>
      <c r="D50" s="55"/>
    </row>
    <row r="51" spans="1:4" s="8" customFormat="1" ht="15.5" customHeight="1" x14ac:dyDescent="0.45">
      <c r="A51" s="3"/>
      <c r="B51" s="3"/>
      <c r="C51" s="54" t="s">
        <v>49</v>
      </c>
      <c r="D51" s="55"/>
    </row>
    <row r="52" spans="1:4" s="8" customFormat="1" ht="30" customHeight="1" x14ac:dyDescent="0.45">
      <c r="A52" s="3"/>
      <c r="B52" s="3"/>
      <c r="C52" s="54" t="s">
        <v>50</v>
      </c>
      <c r="D52" s="55"/>
    </row>
    <row r="53" spans="1:4" s="8" customFormat="1" ht="15.5" customHeight="1" x14ac:dyDescent="0.45">
      <c r="A53" s="3"/>
      <c r="B53" s="3"/>
      <c r="C53" s="54" t="s">
        <v>51</v>
      </c>
      <c r="D53" s="55"/>
    </row>
    <row r="54" spans="1:4" s="8" customFormat="1" ht="15.5" customHeight="1" x14ac:dyDescent="0.45">
      <c r="A54" s="3"/>
      <c r="B54" s="3"/>
      <c r="C54" s="54" t="s">
        <v>52</v>
      </c>
      <c r="D54" s="55"/>
    </row>
    <row r="55" spans="1:4" s="8" customFormat="1" ht="15.5" customHeight="1" x14ac:dyDescent="0.45">
      <c r="A55" s="3"/>
      <c r="B55" s="3"/>
      <c r="C55" s="52" t="s">
        <v>169</v>
      </c>
      <c r="D55" s="75"/>
    </row>
    <row r="56" spans="1:4" s="8" customFormat="1" ht="15.5" customHeight="1" x14ac:dyDescent="0.45">
      <c r="A56" s="3"/>
      <c r="B56" s="3"/>
      <c r="C56" s="52"/>
      <c r="D56" s="75"/>
    </row>
    <row r="57" spans="1:4" s="8" customFormat="1" ht="15.5" customHeight="1" x14ac:dyDescent="0.45">
      <c r="A57" s="17"/>
      <c r="B57" s="17"/>
      <c r="C57" s="52"/>
      <c r="D57" s="75"/>
    </row>
    <row r="58" spans="1:4" s="8" customFormat="1" ht="15.75" customHeight="1" x14ac:dyDescent="0.45">
      <c r="A58" s="19"/>
      <c r="B58" s="20"/>
      <c r="C58" s="73" t="s">
        <v>87</v>
      </c>
      <c r="D58" s="74"/>
    </row>
    <row r="59" spans="1:4" s="8" customFormat="1" ht="15.5" customHeight="1" x14ac:dyDescent="0.45">
      <c r="A59" s="18"/>
      <c r="B59" s="18"/>
      <c r="C59" s="60" t="s">
        <v>79</v>
      </c>
      <c r="D59" s="61"/>
    </row>
    <row r="60" spans="1:4" s="8" customFormat="1" ht="15.5" customHeight="1" x14ac:dyDescent="0.45">
      <c r="A60" s="3"/>
      <c r="B60" s="3"/>
      <c r="C60" s="60" t="s">
        <v>80</v>
      </c>
      <c r="D60" s="61"/>
    </row>
    <row r="61" spans="1:4" s="8" customFormat="1" ht="15.5" customHeight="1" x14ac:dyDescent="0.45">
      <c r="A61" s="3"/>
      <c r="B61" s="3"/>
      <c r="C61" s="60" t="s">
        <v>81</v>
      </c>
      <c r="D61" s="61"/>
    </row>
    <row r="62" spans="1:4" s="8" customFormat="1" ht="15.5" customHeight="1" x14ac:dyDescent="0.45">
      <c r="A62" s="3"/>
      <c r="B62" s="3"/>
      <c r="C62" s="60" t="s">
        <v>82</v>
      </c>
      <c r="D62" s="61"/>
    </row>
    <row r="63" spans="1:4" s="8" customFormat="1" ht="15.5" customHeight="1" x14ac:dyDescent="0.45">
      <c r="A63" s="3"/>
      <c r="B63" s="3"/>
      <c r="C63" s="60" t="s">
        <v>83</v>
      </c>
      <c r="D63" s="61"/>
    </row>
    <row r="64" spans="1:4" s="8" customFormat="1" ht="15.5" customHeight="1" x14ac:dyDescent="0.45">
      <c r="A64" s="3"/>
      <c r="B64" s="3"/>
      <c r="C64" s="60" t="s">
        <v>84</v>
      </c>
      <c r="D64" s="61"/>
    </row>
    <row r="65" spans="1:4" s="8" customFormat="1" ht="15.5" customHeight="1" x14ac:dyDescent="0.45">
      <c r="A65" s="3"/>
      <c r="B65" s="3"/>
      <c r="C65" s="60" t="s">
        <v>85</v>
      </c>
      <c r="D65" s="61"/>
    </row>
    <row r="66" spans="1:4" s="8" customFormat="1" ht="15.5" customHeight="1" x14ac:dyDescent="0.45">
      <c r="A66" s="3"/>
      <c r="B66" s="3"/>
      <c r="C66" s="60" t="s">
        <v>86</v>
      </c>
      <c r="D66" s="62"/>
    </row>
    <row r="67" spans="1:4" s="8" customFormat="1" ht="19.5" customHeight="1" x14ac:dyDescent="0.45">
      <c r="A67" s="3">
        <f>SUM(A28:A66)</f>
        <v>0</v>
      </c>
      <c r="B67" s="3">
        <f>SUM(B28:B66)</f>
        <v>0</v>
      </c>
      <c r="C67" s="46"/>
      <c r="D67" s="36" t="e">
        <f>A67/(A67+B67)</f>
        <v>#DIV/0!</v>
      </c>
    </row>
    <row r="68" spans="1:4" s="8" customFormat="1" ht="24" customHeight="1" x14ac:dyDescent="0.45">
      <c r="A68" s="5" t="s">
        <v>7</v>
      </c>
      <c r="B68" s="11" t="s">
        <v>8</v>
      </c>
      <c r="C68" s="56" t="s">
        <v>39</v>
      </c>
      <c r="D68" s="57"/>
    </row>
    <row r="69" spans="1:4" s="8" customFormat="1" ht="15.5" customHeight="1" x14ac:dyDescent="0.45">
      <c r="A69" s="3"/>
      <c r="B69" s="3"/>
      <c r="C69" s="50" t="s">
        <v>40</v>
      </c>
      <c r="D69" s="51"/>
    </row>
    <row r="70" spans="1:4" s="8" customFormat="1" ht="15.5" customHeight="1" x14ac:dyDescent="0.45">
      <c r="A70" s="3"/>
      <c r="B70" s="3"/>
      <c r="C70" s="50" t="s">
        <v>41</v>
      </c>
      <c r="D70" s="51"/>
    </row>
    <row r="71" spans="1:4" s="8" customFormat="1" ht="15.5" customHeight="1" x14ac:dyDescent="0.45">
      <c r="A71" s="3"/>
      <c r="B71" s="3"/>
      <c r="C71" s="50" t="s">
        <v>42</v>
      </c>
      <c r="D71" s="51"/>
    </row>
    <row r="72" spans="1:4" s="8" customFormat="1" ht="15.4" x14ac:dyDescent="0.45">
      <c r="A72" s="3"/>
      <c r="B72" s="3"/>
      <c r="C72" s="50" t="s">
        <v>43</v>
      </c>
      <c r="D72" s="51"/>
    </row>
    <row r="73" spans="1:4" s="8" customFormat="1" ht="15.5" customHeight="1" x14ac:dyDescent="0.45">
      <c r="A73" s="3"/>
      <c r="B73" s="3"/>
      <c r="C73" s="58" t="s">
        <v>75</v>
      </c>
      <c r="D73" s="59"/>
    </row>
    <row r="74" spans="1:4" s="8" customFormat="1" ht="19.5" customHeight="1" x14ac:dyDescent="0.45">
      <c r="A74" s="3">
        <f>SUM(A69:A72)</f>
        <v>0</v>
      </c>
      <c r="B74" s="3">
        <f>SUM(B69:B72)</f>
        <v>0</v>
      </c>
      <c r="C74" s="47"/>
      <c r="D74" s="37" t="e">
        <f>A74/(A74+B74)</f>
        <v>#DIV/0!</v>
      </c>
    </row>
    <row r="75" spans="1:4" s="8" customFormat="1" ht="24" customHeight="1" x14ac:dyDescent="0.45">
      <c r="A75" s="5" t="s">
        <v>7</v>
      </c>
      <c r="B75" s="11" t="s">
        <v>8</v>
      </c>
      <c r="C75" s="56" t="s">
        <v>53</v>
      </c>
      <c r="D75" s="57"/>
    </row>
    <row r="76" spans="1:4" s="8" customFormat="1" ht="15.5" customHeight="1" x14ac:dyDescent="0.45">
      <c r="A76" s="3"/>
      <c r="B76" s="3"/>
      <c r="C76" s="52" t="s">
        <v>54</v>
      </c>
      <c r="D76" s="53"/>
    </row>
    <row r="77" spans="1:4" s="8" customFormat="1" ht="15.5" customHeight="1" x14ac:dyDescent="0.45">
      <c r="A77" s="3"/>
      <c r="B77" s="3"/>
      <c r="C77" s="52" t="s">
        <v>55</v>
      </c>
      <c r="D77" s="53"/>
    </row>
    <row r="78" spans="1:4" s="8" customFormat="1" ht="15.5" customHeight="1" x14ac:dyDescent="0.45">
      <c r="A78" s="3"/>
      <c r="B78" s="3"/>
      <c r="C78" s="52" t="s">
        <v>61</v>
      </c>
      <c r="D78" s="53"/>
    </row>
    <row r="79" spans="1:4" s="8" customFormat="1" ht="15.5" customHeight="1" x14ac:dyDescent="0.45">
      <c r="A79" s="3"/>
      <c r="B79" s="3"/>
      <c r="C79" s="52" t="s">
        <v>62</v>
      </c>
      <c r="D79" s="53"/>
    </row>
    <row r="80" spans="1:4" s="8" customFormat="1" ht="15.5" customHeight="1" x14ac:dyDescent="0.45">
      <c r="A80" s="3"/>
      <c r="B80" s="3"/>
      <c r="C80" s="52" t="s">
        <v>63</v>
      </c>
      <c r="D80" s="53"/>
    </row>
    <row r="81" spans="1:4" s="8" customFormat="1" ht="15.5" customHeight="1" x14ac:dyDescent="0.45">
      <c r="A81" s="3"/>
      <c r="B81" s="3"/>
      <c r="C81" s="54" t="s">
        <v>64</v>
      </c>
      <c r="D81" s="55"/>
    </row>
    <row r="82" spans="1:4" s="8" customFormat="1" ht="15.5" customHeight="1" x14ac:dyDescent="0.45">
      <c r="A82" s="3"/>
      <c r="B82" s="3"/>
      <c r="C82" s="54" t="s">
        <v>65</v>
      </c>
      <c r="D82" s="55"/>
    </row>
    <row r="83" spans="1:4" s="8" customFormat="1" ht="15.5" customHeight="1" x14ac:dyDescent="0.45">
      <c r="A83" s="3"/>
      <c r="B83" s="3"/>
      <c r="C83" s="54" t="s">
        <v>66</v>
      </c>
      <c r="D83" s="55"/>
    </row>
    <row r="84" spans="1:4" s="8" customFormat="1" ht="15.5" customHeight="1" x14ac:dyDescent="0.45">
      <c r="A84" s="3"/>
      <c r="B84" s="3"/>
      <c r="C84" s="54" t="s">
        <v>67</v>
      </c>
      <c r="D84" s="55"/>
    </row>
    <row r="85" spans="1:4" s="8" customFormat="1" ht="15.5" customHeight="1" x14ac:dyDescent="0.45">
      <c r="A85" s="3"/>
      <c r="B85" s="3"/>
      <c r="C85" s="54" t="s">
        <v>68</v>
      </c>
      <c r="D85" s="55"/>
    </row>
    <row r="86" spans="1:4" s="8" customFormat="1" ht="15.5" customHeight="1" x14ac:dyDescent="0.45">
      <c r="A86" s="3"/>
      <c r="B86" s="3"/>
      <c r="C86" s="54" t="s">
        <v>69</v>
      </c>
      <c r="D86" s="55"/>
    </row>
    <row r="87" spans="1:4" s="8" customFormat="1" ht="15.5" customHeight="1" x14ac:dyDescent="0.45">
      <c r="A87" s="3"/>
      <c r="B87" s="3"/>
      <c r="C87" s="54" t="s">
        <v>70</v>
      </c>
      <c r="D87" s="55"/>
    </row>
    <row r="88" spans="1:4" s="8" customFormat="1" ht="15.5" customHeight="1" x14ac:dyDescent="0.45">
      <c r="A88" s="3"/>
      <c r="B88" s="3"/>
      <c r="C88" s="54" t="s">
        <v>71</v>
      </c>
      <c r="D88" s="55"/>
    </row>
    <row r="89" spans="1:4" s="8" customFormat="1" ht="15.5" customHeight="1" x14ac:dyDescent="0.45">
      <c r="A89" s="3"/>
      <c r="B89" s="3"/>
      <c r="C89" s="54" t="s">
        <v>72</v>
      </c>
      <c r="D89" s="55"/>
    </row>
    <row r="90" spans="1:4" s="8" customFormat="1" ht="15.5" customHeight="1" x14ac:dyDescent="0.45">
      <c r="A90" s="3"/>
      <c r="B90" s="3"/>
      <c r="C90" s="54" t="s">
        <v>73</v>
      </c>
      <c r="D90" s="55"/>
    </row>
    <row r="91" spans="1:4" s="8" customFormat="1" ht="19.5" customHeight="1" x14ac:dyDescent="0.45">
      <c r="A91" s="3">
        <f>SUM(A76:A90)</f>
        <v>0</v>
      </c>
      <c r="B91" s="3">
        <f>SUM(B76:B90)</f>
        <v>0</v>
      </c>
      <c r="C91" s="48"/>
      <c r="D91" s="38" t="e">
        <f>A91/(A91+B91)</f>
        <v>#DIV/0!</v>
      </c>
    </row>
    <row r="92" spans="1:4" s="8" customFormat="1" ht="24" customHeight="1" x14ac:dyDescent="0.45">
      <c r="A92" s="5" t="s">
        <v>7</v>
      </c>
      <c r="B92" s="11" t="s">
        <v>8</v>
      </c>
      <c r="C92" s="56" t="s">
        <v>88</v>
      </c>
      <c r="D92" s="57"/>
    </row>
    <row r="93" spans="1:4" s="8" customFormat="1" ht="15.5" customHeight="1" x14ac:dyDescent="0.45">
      <c r="A93" s="3"/>
      <c r="B93" s="3"/>
      <c r="C93" s="52" t="s">
        <v>89</v>
      </c>
      <c r="D93" s="53"/>
    </row>
    <row r="94" spans="1:4" s="8" customFormat="1" ht="15.5" customHeight="1" x14ac:dyDescent="0.45">
      <c r="A94" s="3"/>
      <c r="B94" s="3"/>
      <c r="C94" s="52" t="s">
        <v>90</v>
      </c>
      <c r="D94" s="53"/>
    </row>
    <row r="95" spans="1:4" s="8" customFormat="1" ht="15.5" customHeight="1" x14ac:dyDescent="0.45">
      <c r="A95" s="3"/>
      <c r="B95" s="3"/>
      <c r="C95" s="52" t="s">
        <v>91</v>
      </c>
      <c r="D95" s="53"/>
    </row>
    <row r="96" spans="1:4" s="8" customFormat="1" ht="15.5" customHeight="1" x14ac:dyDescent="0.45">
      <c r="A96" s="3"/>
      <c r="B96" s="3"/>
      <c r="C96" s="52" t="s">
        <v>92</v>
      </c>
      <c r="D96" s="53"/>
    </row>
    <row r="97" spans="1:4" s="8" customFormat="1" ht="15.5" customHeight="1" x14ac:dyDescent="0.45">
      <c r="A97" s="3"/>
      <c r="B97" s="3"/>
      <c r="C97" s="52" t="s">
        <v>93</v>
      </c>
      <c r="D97" s="53"/>
    </row>
    <row r="98" spans="1:4" s="8" customFormat="1" ht="15.4" x14ac:dyDescent="0.45">
      <c r="A98" s="3"/>
      <c r="B98" s="3"/>
      <c r="C98" s="52" t="s">
        <v>94</v>
      </c>
      <c r="D98" s="53"/>
    </row>
    <row r="99" spans="1:4" s="8" customFormat="1" ht="15.5" customHeight="1" x14ac:dyDescent="0.45">
      <c r="A99" s="3"/>
      <c r="B99" s="3"/>
      <c r="C99" s="54" t="s">
        <v>95</v>
      </c>
      <c r="D99" s="55"/>
    </row>
    <row r="100" spans="1:4" s="8" customFormat="1" ht="15.5" customHeight="1" x14ac:dyDescent="0.45">
      <c r="A100" s="3"/>
      <c r="B100" s="3"/>
      <c r="C100" s="54" t="s">
        <v>96</v>
      </c>
      <c r="D100" s="55"/>
    </row>
    <row r="101" spans="1:4" s="8" customFormat="1" ht="15.5" customHeight="1" x14ac:dyDescent="0.45">
      <c r="A101" s="3"/>
      <c r="B101" s="3"/>
      <c r="C101" s="54" t="s">
        <v>97</v>
      </c>
      <c r="D101" s="55"/>
    </row>
    <row r="102" spans="1:4" s="8" customFormat="1" ht="30" customHeight="1" x14ac:dyDescent="0.45">
      <c r="A102" s="3"/>
      <c r="B102" s="3"/>
      <c r="C102" s="54" t="s">
        <v>98</v>
      </c>
      <c r="D102" s="55"/>
    </row>
    <row r="103" spans="1:4" s="8" customFormat="1" ht="15.5" customHeight="1" x14ac:dyDescent="0.45">
      <c r="A103" s="3"/>
      <c r="B103" s="3"/>
      <c r="C103" s="54" t="s">
        <v>99</v>
      </c>
      <c r="D103" s="55"/>
    </row>
    <row r="104" spans="1:4" s="8" customFormat="1" ht="15.5" customHeight="1" x14ac:dyDescent="0.45">
      <c r="A104" s="3"/>
      <c r="B104" s="3"/>
      <c r="C104" s="54" t="s">
        <v>100</v>
      </c>
      <c r="D104" s="55"/>
    </row>
    <row r="105" spans="1:4" s="8" customFormat="1" ht="15.5" customHeight="1" x14ac:dyDescent="0.45">
      <c r="A105" s="3"/>
      <c r="B105" s="3"/>
      <c r="C105" s="54" t="s">
        <v>101</v>
      </c>
      <c r="D105" s="55"/>
    </row>
    <row r="106" spans="1:4" s="8" customFormat="1" ht="15.5" customHeight="1" x14ac:dyDescent="0.45">
      <c r="A106" s="3"/>
      <c r="B106" s="3"/>
      <c r="C106" s="54" t="s">
        <v>102</v>
      </c>
      <c r="D106" s="55"/>
    </row>
    <row r="107" spans="1:4" s="8" customFormat="1" ht="15.5" customHeight="1" x14ac:dyDescent="0.45">
      <c r="A107" s="3"/>
      <c r="B107" s="3"/>
      <c r="C107" s="54" t="s">
        <v>103</v>
      </c>
      <c r="D107" s="55"/>
    </row>
    <row r="108" spans="1:4" s="8" customFormat="1" ht="30" customHeight="1" x14ac:dyDescent="0.45">
      <c r="A108" s="3"/>
      <c r="B108" s="3"/>
      <c r="C108" s="54" t="s">
        <v>104</v>
      </c>
      <c r="D108" s="55"/>
    </row>
    <row r="109" spans="1:4" s="8" customFormat="1" ht="15.5" customHeight="1" x14ac:dyDescent="0.45">
      <c r="A109" s="3"/>
      <c r="B109" s="3"/>
      <c r="C109" s="54" t="s">
        <v>105</v>
      </c>
      <c r="D109" s="55"/>
    </row>
    <row r="110" spans="1:4" s="8" customFormat="1" ht="19.5" customHeight="1" x14ac:dyDescent="0.45">
      <c r="A110" s="3">
        <f>SUM(A93:A109)</f>
        <v>0</v>
      </c>
      <c r="B110" s="3">
        <f>SUM(B93:B109)</f>
        <v>0</v>
      </c>
      <c r="C110" s="47"/>
      <c r="D110" s="37" t="e">
        <f>A110/(A110+B110)</f>
        <v>#DIV/0!</v>
      </c>
    </row>
    <row r="111" spans="1:4" s="8" customFormat="1" ht="24" customHeight="1" x14ac:dyDescent="0.45">
      <c r="A111" s="5" t="s">
        <v>7</v>
      </c>
      <c r="B111" s="11" t="s">
        <v>8</v>
      </c>
      <c r="C111" s="56" t="s">
        <v>106</v>
      </c>
      <c r="D111" s="57"/>
    </row>
    <row r="112" spans="1:4" s="8" customFormat="1" ht="15.5" customHeight="1" x14ac:dyDescent="0.45">
      <c r="A112" s="3"/>
      <c r="B112" s="3"/>
      <c r="C112" s="52" t="s">
        <v>107</v>
      </c>
      <c r="D112" s="53"/>
    </row>
    <row r="113" spans="1:4" s="8" customFormat="1" ht="15.5" customHeight="1" x14ac:dyDescent="0.45">
      <c r="A113" s="3"/>
      <c r="B113" s="3"/>
      <c r="C113" s="52" t="s">
        <v>108</v>
      </c>
      <c r="D113" s="53"/>
    </row>
    <row r="114" spans="1:4" s="8" customFormat="1" ht="15.5" customHeight="1" x14ac:dyDescent="0.45">
      <c r="A114" s="3"/>
      <c r="B114" s="3"/>
      <c r="C114" s="50" t="s">
        <v>110</v>
      </c>
      <c r="D114" s="51"/>
    </row>
    <row r="115" spans="1:4" s="8" customFormat="1" ht="15.5" customHeight="1" x14ac:dyDescent="0.45">
      <c r="A115" s="3"/>
      <c r="B115" s="3"/>
      <c r="C115" s="50" t="s">
        <v>109</v>
      </c>
      <c r="D115" s="51"/>
    </row>
    <row r="116" spans="1:4" s="8" customFormat="1" ht="15.5" customHeight="1" x14ac:dyDescent="0.45">
      <c r="A116" s="3"/>
      <c r="B116" s="3"/>
      <c r="C116" s="50" t="s">
        <v>111</v>
      </c>
      <c r="D116" s="51"/>
    </row>
    <row r="117" spans="1:4" s="8" customFormat="1" ht="15.5" customHeight="1" x14ac:dyDescent="0.45">
      <c r="A117" s="3"/>
      <c r="B117" s="3"/>
      <c r="C117" s="50" t="s">
        <v>112</v>
      </c>
      <c r="D117" s="51"/>
    </row>
    <row r="118" spans="1:4" s="8" customFormat="1" ht="15.5" customHeight="1" x14ac:dyDescent="0.45">
      <c r="A118" s="3"/>
      <c r="B118" s="3"/>
      <c r="C118" s="54" t="s">
        <v>113</v>
      </c>
      <c r="D118" s="55"/>
    </row>
    <row r="119" spans="1:4" s="8" customFormat="1" ht="15.5" customHeight="1" x14ac:dyDescent="0.45">
      <c r="A119" s="3"/>
      <c r="B119" s="3"/>
      <c r="C119" s="54" t="s">
        <v>114</v>
      </c>
      <c r="D119" s="55"/>
    </row>
    <row r="120" spans="1:4" s="8" customFormat="1" ht="15.5" customHeight="1" x14ac:dyDescent="0.45">
      <c r="A120" s="3"/>
      <c r="B120" s="3"/>
      <c r="C120" s="54" t="s">
        <v>115</v>
      </c>
      <c r="D120" s="55"/>
    </row>
    <row r="121" spans="1:4" s="8" customFormat="1" ht="15.5" customHeight="1" x14ac:dyDescent="0.45">
      <c r="A121" s="3"/>
      <c r="B121" s="3"/>
      <c r="C121" s="54" t="s">
        <v>116</v>
      </c>
      <c r="D121" s="55"/>
    </row>
    <row r="122" spans="1:4" s="8" customFormat="1" ht="30" customHeight="1" x14ac:dyDescent="0.45">
      <c r="A122" s="3"/>
      <c r="B122" s="3"/>
      <c r="C122" s="54" t="s">
        <v>117</v>
      </c>
      <c r="D122" s="55"/>
    </row>
    <row r="123" spans="1:4" s="8" customFormat="1" ht="45" customHeight="1" x14ac:dyDescent="0.45">
      <c r="A123" s="3"/>
      <c r="B123" s="3"/>
      <c r="C123" s="52" t="s">
        <v>118</v>
      </c>
      <c r="D123" s="53"/>
    </row>
    <row r="124" spans="1:4" s="8" customFormat="1" ht="30" customHeight="1" x14ac:dyDescent="0.45">
      <c r="A124" s="3"/>
      <c r="B124" s="3"/>
      <c r="C124" s="54" t="s">
        <v>119</v>
      </c>
      <c r="D124" s="55"/>
    </row>
    <row r="125" spans="1:4" s="8" customFormat="1" ht="15.5" customHeight="1" x14ac:dyDescent="0.45">
      <c r="A125" s="3"/>
      <c r="B125" s="3"/>
      <c r="C125" s="54" t="s">
        <v>120</v>
      </c>
      <c r="D125" s="55"/>
    </row>
    <row r="126" spans="1:4" s="8" customFormat="1" ht="45" customHeight="1" x14ac:dyDescent="0.45">
      <c r="A126" s="3"/>
      <c r="B126" s="3"/>
      <c r="C126" s="52" t="s">
        <v>121</v>
      </c>
      <c r="D126" s="53"/>
    </row>
    <row r="127" spans="1:4" s="8" customFormat="1" ht="15.5" customHeight="1" x14ac:dyDescent="0.45">
      <c r="A127" s="3"/>
      <c r="B127" s="3"/>
      <c r="C127" s="54" t="s">
        <v>122</v>
      </c>
      <c r="D127" s="55"/>
    </row>
    <row r="128" spans="1:4" s="8" customFormat="1" ht="15.5" customHeight="1" x14ac:dyDescent="0.45">
      <c r="A128" s="3"/>
      <c r="B128" s="3"/>
      <c r="C128" s="54" t="s">
        <v>123</v>
      </c>
      <c r="D128" s="55"/>
    </row>
    <row r="129" spans="1:4" s="8" customFormat="1" ht="30" customHeight="1" x14ac:dyDescent="0.45">
      <c r="A129" s="3"/>
      <c r="B129" s="3"/>
      <c r="C129" s="52" t="s">
        <v>134</v>
      </c>
      <c r="D129" s="53"/>
    </row>
    <row r="130" spans="1:4" s="8" customFormat="1" ht="30" customHeight="1" x14ac:dyDescent="0.45">
      <c r="A130" s="3"/>
      <c r="B130" s="3"/>
      <c r="C130" s="52" t="s">
        <v>133</v>
      </c>
      <c r="D130" s="53"/>
    </row>
    <row r="131" spans="1:4" s="8" customFormat="1" ht="15.5" customHeight="1" x14ac:dyDescent="0.45">
      <c r="A131" s="3"/>
      <c r="B131" s="3"/>
      <c r="C131" s="52" t="s">
        <v>135</v>
      </c>
      <c r="D131" s="53"/>
    </row>
    <row r="132" spans="1:4" s="8" customFormat="1" ht="45" customHeight="1" x14ac:dyDescent="0.45">
      <c r="A132" s="3"/>
      <c r="B132" s="3"/>
      <c r="C132" s="52" t="s">
        <v>136</v>
      </c>
      <c r="D132" s="53"/>
    </row>
    <row r="133" spans="1:4" s="8" customFormat="1" ht="45" customHeight="1" x14ac:dyDescent="0.45">
      <c r="A133" s="3"/>
      <c r="B133" s="3"/>
      <c r="C133" s="52" t="s">
        <v>137</v>
      </c>
      <c r="D133" s="53"/>
    </row>
    <row r="134" spans="1:4" s="8" customFormat="1" ht="30" customHeight="1" x14ac:dyDescent="0.45">
      <c r="A134" s="3"/>
      <c r="B134" s="3"/>
      <c r="C134" s="52" t="s">
        <v>138</v>
      </c>
      <c r="D134" s="53"/>
    </row>
    <row r="135" spans="1:4" s="8" customFormat="1" ht="15.5" customHeight="1" x14ac:dyDescent="0.45">
      <c r="A135" s="3"/>
      <c r="B135" s="3"/>
      <c r="C135" s="52" t="s">
        <v>139</v>
      </c>
      <c r="D135" s="53"/>
    </row>
    <row r="136" spans="1:4" s="8" customFormat="1" ht="30" customHeight="1" x14ac:dyDescent="0.45">
      <c r="A136" s="3"/>
      <c r="B136" s="3"/>
      <c r="C136" s="52" t="s">
        <v>124</v>
      </c>
      <c r="D136" s="53"/>
    </row>
    <row r="137" spans="1:4" s="8" customFormat="1" ht="15.5" customHeight="1" x14ac:dyDescent="0.45">
      <c r="A137" s="3"/>
      <c r="B137" s="3"/>
      <c r="C137" s="52" t="s">
        <v>125</v>
      </c>
      <c r="D137" s="53"/>
    </row>
    <row r="138" spans="1:4" s="8" customFormat="1" ht="15.5" customHeight="1" x14ac:dyDescent="0.45">
      <c r="A138" s="3"/>
      <c r="B138" s="3"/>
      <c r="C138" s="54" t="s">
        <v>126</v>
      </c>
      <c r="D138" s="55"/>
    </row>
    <row r="139" spans="1:4" s="8" customFormat="1" ht="19.5" customHeight="1" x14ac:dyDescent="0.45">
      <c r="A139" s="3">
        <f>SUM(A112:A138)</f>
        <v>0</v>
      </c>
      <c r="B139" s="3">
        <f>SUM(B112:B138)</f>
        <v>0</v>
      </c>
      <c r="C139" s="47"/>
      <c r="D139" s="37" t="e">
        <f>A139/(A139+B139)</f>
        <v>#DIV/0!</v>
      </c>
    </row>
    <row r="140" spans="1:4" s="8" customFormat="1" ht="24" customHeight="1" x14ac:dyDescent="0.45">
      <c r="A140" s="5" t="s">
        <v>7</v>
      </c>
      <c r="B140" s="11" t="s">
        <v>8</v>
      </c>
      <c r="C140" s="56" t="s">
        <v>127</v>
      </c>
      <c r="D140" s="57"/>
    </row>
    <row r="141" spans="1:4" s="8" customFormat="1" ht="15.5" customHeight="1" x14ac:dyDescent="0.45">
      <c r="A141" s="3"/>
      <c r="B141" s="3"/>
      <c r="C141" s="52" t="s">
        <v>128</v>
      </c>
      <c r="D141" s="53"/>
    </row>
    <row r="142" spans="1:4" s="8" customFormat="1" ht="15.5" customHeight="1" x14ac:dyDescent="0.45">
      <c r="A142" s="3"/>
      <c r="B142" s="3"/>
      <c r="C142" s="52" t="s">
        <v>129</v>
      </c>
      <c r="D142" s="53"/>
    </row>
    <row r="143" spans="1:4" s="8" customFormat="1" ht="30" customHeight="1" x14ac:dyDescent="0.45">
      <c r="A143" s="3"/>
      <c r="B143" s="3"/>
      <c r="C143" s="54" t="s">
        <v>166</v>
      </c>
      <c r="D143" s="55"/>
    </row>
    <row r="144" spans="1:4" s="8" customFormat="1" ht="15.5" customHeight="1" x14ac:dyDescent="0.45">
      <c r="A144" s="3"/>
      <c r="B144" s="3"/>
      <c r="C144" s="54" t="s">
        <v>130</v>
      </c>
      <c r="D144" s="55"/>
    </row>
    <row r="145" spans="1:4" s="8" customFormat="1" ht="59.25" customHeight="1" x14ac:dyDescent="0.45">
      <c r="A145" s="3"/>
      <c r="B145" s="3"/>
      <c r="C145" s="54" t="s">
        <v>167</v>
      </c>
      <c r="D145" s="55"/>
    </row>
    <row r="146" spans="1:4" s="8" customFormat="1" ht="15.5" customHeight="1" x14ac:dyDescent="0.45">
      <c r="A146" s="3"/>
      <c r="B146" s="3"/>
      <c r="C146" s="54" t="s">
        <v>131</v>
      </c>
      <c r="D146" s="55"/>
    </row>
    <row r="147" spans="1:4" s="8" customFormat="1" ht="15.5" customHeight="1" x14ac:dyDescent="0.45">
      <c r="A147" s="3"/>
      <c r="B147" s="3"/>
      <c r="C147" s="54" t="s">
        <v>132</v>
      </c>
      <c r="D147" s="55"/>
    </row>
    <row r="148" spans="1:4" s="8" customFormat="1" ht="15.5" customHeight="1" x14ac:dyDescent="0.45">
      <c r="A148" s="3">
        <f>SUM(A141:A147)</f>
        <v>0</v>
      </c>
      <c r="B148" s="3">
        <f>SUM(B141:B147)</f>
        <v>0</v>
      </c>
      <c r="C148" s="47"/>
      <c r="D148" s="37" t="e">
        <f>A148/(A148+B148)</f>
        <v>#DIV/0!</v>
      </c>
    </row>
    <row r="149" spans="1:4" s="8" customFormat="1" ht="15.5" customHeight="1" x14ac:dyDescent="0.45">
      <c r="A149" s="5" t="s">
        <v>7</v>
      </c>
      <c r="B149" s="11" t="s">
        <v>8</v>
      </c>
      <c r="C149" s="56" t="s">
        <v>151</v>
      </c>
      <c r="D149" s="57"/>
    </row>
    <row r="150" spans="1:4" s="8" customFormat="1" ht="15.5" customHeight="1" x14ac:dyDescent="0.45">
      <c r="A150" s="3"/>
      <c r="B150" s="3"/>
      <c r="C150" s="50" t="s">
        <v>154</v>
      </c>
      <c r="D150" s="51"/>
    </row>
    <row r="151" spans="1:4" s="8" customFormat="1" ht="15.5" customHeight="1" x14ac:dyDescent="0.45">
      <c r="A151" s="3"/>
      <c r="B151" s="3"/>
      <c r="C151" s="50" t="s">
        <v>153</v>
      </c>
      <c r="D151" s="51"/>
    </row>
    <row r="152" spans="1:4" s="8" customFormat="1" ht="15.5" customHeight="1" x14ac:dyDescent="0.45">
      <c r="A152" s="3"/>
      <c r="B152" s="3"/>
      <c r="C152" s="50" t="s">
        <v>155</v>
      </c>
      <c r="D152" s="51"/>
    </row>
    <row r="153" spans="1:4" s="8" customFormat="1" ht="15.5" customHeight="1" x14ac:dyDescent="0.45">
      <c r="A153" s="3"/>
      <c r="B153" s="3"/>
      <c r="C153" s="50" t="s">
        <v>162</v>
      </c>
      <c r="D153" s="51"/>
    </row>
    <row r="154" spans="1:4" s="8" customFormat="1" ht="15.5" customHeight="1" x14ac:dyDescent="0.45">
      <c r="A154" s="3"/>
      <c r="B154" s="3"/>
      <c r="C154" s="50" t="s">
        <v>161</v>
      </c>
      <c r="D154" s="51"/>
    </row>
    <row r="155" spans="1:4" s="8" customFormat="1" ht="30" customHeight="1" x14ac:dyDescent="0.45">
      <c r="A155" s="3"/>
      <c r="B155" s="3"/>
      <c r="C155" s="50" t="s">
        <v>152</v>
      </c>
      <c r="D155" s="51"/>
    </row>
    <row r="156" spans="1:4" s="8" customFormat="1" ht="15" customHeight="1" x14ac:dyDescent="0.45">
      <c r="A156" s="3"/>
      <c r="B156" s="3"/>
      <c r="C156" s="58" t="s">
        <v>156</v>
      </c>
      <c r="D156" s="59"/>
    </row>
    <row r="157" spans="1:4" s="8" customFormat="1" ht="15" customHeight="1" x14ac:dyDescent="0.45">
      <c r="A157" s="3"/>
      <c r="B157" s="3"/>
      <c r="C157" s="50" t="s">
        <v>157</v>
      </c>
      <c r="D157" s="51"/>
    </row>
    <row r="158" spans="1:4" s="8" customFormat="1" ht="15" customHeight="1" x14ac:dyDescent="0.45">
      <c r="A158" s="3"/>
      <c r="B158" s="3"/>
      <c r="C158" s="50" t="s">
        <v>159</v>
      </c>
      <c r="D158" s="51"/>
    </row>
    <row r="159" spans="1:4" s="8" customFormat="1" ht="15" customHeight="1" x14ac:dyDescent="0.45">
      <c r="A159" s="3"/>
      <c r="B159" s="3"/>
      <c r="C159" s="50" t="s">
        <v>160</v>
      </c>
      <c r="D159" s="51"/>
    </row>
    <row r="160" spans="1:4" s="8" customFormat="1" ht="30" customHeight="1" x14ac:dyDescent="0.45">
      <c r="A160" s="3"/>
      <c r="B160" s="3"/>
      <c r="C160" s="50" t="s">
        <v>158</v>
      </c>
      <c r="D160" s="51"/>
    </row>
    <row r="161" spans="1:4" s="8" customFormat="1" ht="19.5" customHeight="1" x14ac:dyDescent="0.45">
      <c r="A161" s="3">
        <f>SUM(A150:A160)</f>
        <v>0</v>
      </c>
      <c r="B161" s="3">
        <f>SUM(B150:B160)</f>
        <v>0</v>
      </c>
      <c r="C161" s="39"/>
      <c r="D161" s="37" t="e">
        <f>A161/(A161+B161)</f>
        <v>#DIV/0!</v>
      </c>
    </row>
    <row r="162" spans="1:4" s="8" customFormat="1" ht="12.75" customHeight="1" x14ac:dyDescent="0.45">
      <c r="C162" s="80"/>
      <c r="D162" s="80"/>
    </row>
    <row r="163" spans="1:4" s="8" customFormat="1" ht="24" customHeight="1" x14ac:dyDescent="0.5">
      <c r="A163" s="22">
        <f>SUM(A26,A67,A74,A91,A110,A139,A148,A161)</f>
        <v>0</v>
      </c>
      <c r="B163" s="22">
        <f>SUM(B26,B67,B74,B91,B110,B139,B148,B161)</f>
        <v>0</v>
      </c>
      <c r="C163" s="40"/>
      <c r="D163" s="41" t="e">
        <f>A163/(A163+B163)</f>
        <v>#DIV/0!</v>
      </c>
    </row>
    <row r="164" spans="1:4" s="8" customFormat="1" x14ac:dyDescent="0.45">
      <c r="C164" s="42"/>
      <c r="D164" s="42"/>
    </row>
    <row r="165" spans="1:4" s="8" customFormat="1" x14ac:dyDescent="0.45">
      <c r="C165" s="42"/>
      <c r="D165" s="42"/>
    </row>
    <row r="166" spans="1:4" s="8" customFormat="1" x14ac:dyDescent="0.45">
      <c r="C166" s="42"/>
      <c r="D166" s="42"/>
    </row>
  </sheetData>
  <mergeCells count="150">
    <mergeCell ref="C136:D136"/>
    <mergeCell ref="C144:D144"/>
    <mergeCell ref="C160:D160"/>
    <mergeCell ref="C162:D162"/>
    <mergeCell ref="C76:D76"/>
    <mergeCell ref="C73:D73"/>
    <mergeCell ref="C77:D77"/>
    <mergeCell ref="C157:D157"/>
    <mergeCell ref="C159:D159"/>
    <mergeCell ref="C90:D90"/>
    <mergeCell ref="C92:D92"/>
    <mergeCell ref="C93:D93"/>
    <mergeCell ref="C94:D94"/>
    <mergeCell ref="C95:D95"/>
    <mergeCell ref="C97:D97"/>
    <mergeCell ref="C107:D107"/>
    <mergeCell ref="C109:D109"/>
    <mergeCell ref="C111:D111"/>
    <mergeCell ref="C112:D112"/>
    <mergeCell ref="C130:D130"/>
    <mergeCell ref="C132:D132"/>
    <mergeCell ref="C133:D133"/>
    <mergeCell ref="C134:D134"/>
    <mergeCell ref="C135:D135"/>
    <mergeCell ref="C20:D20"/>
    <mergeCell ref="C19:D19"/>
    <mergeCell ref="C21:D21"/>
    <mergeCell ref="C24:D24"/>
    <mergeCell ref="C80:D80"/>
    <mergeCell ref="C71:D71"/>
    <mergeCell ref="C87:D87"/>
    <mergeCell ref="C88:D88"/>
    <mergeCell ref="C89:D89"/>
    <mergeCell ref="C48:D48"/>
    <mergeCell ref="C39:D39"/>
    <mergeCell ref="C41:D41"/>
    <mergeCell ref="C42:D42"/>
    <mergeCell ref="C43:D43"/>
    <mergeCell ref="C44:D44"/>
    <mergeCell ref="C49:D49"/>
    <mergeCell ref="C50:D50"/>
    <mergeCell ref="C51:D51"/>
    <mergeCell ref="C54:D54"/>
    <mergeCell ref="C72:D72"/>
    <mergeCell ref="C62:D62"/>
    <mergeCell ref="C64:D64"/>
    <mergeCell ref="C69:D69"/>
    <mergeCell ref="C70:D70"/>
    <mergeCell ref="C123:D123"/>
    <mergeCell ref="C128:D128"/>
    <mergeCell ref="C129:D129"/>
    <mergeCell ref="C81:D81"/>
    <mergeCell ref="C82:D82"/>
    <mergeCell ref="C83:D83"/>
    <mergeCell ref="C84:D84"/>
    <mergeCell ref="C85:D85"/>
    <mergeCell ref="C86:D86"/>
    <mergeCell ref="C114:D114"/>
    <mergeCell ref="C115:D115"/>
    <mergeCell ref="C127:D127"/>
    <mergeCell ref="C113:D113"/>
    <mergeCell ref="C116:D116"/>
    <mergeCell ref="C117:D117"/>
    <mergeCell ref="C118:D118"/>
    <mergeCell ref="C119:D119"/>
    <mergeCell ref="C120:D120"/>
    <mergeCell ref="C124:D124"/>
    <mergeCell ref="C125:D125"/>
    <mergeCell ref="C126:D126"/>
    <mergeCell ref="B1:D1"/>
    <mergeCell ref="B4:C4"/>
    <mergeCell ref="A6:D6"/>
    <mergeCell ref="A7:D7"/>
    <mergeCell ref="C9:D9"/>
    <mergeCell ref="C45:D45"/>
    <mergeCell ref="C53:D53"/>
    <mergeCell ref="C52:D52"/>
    <mergeCell ref="C63:D63"/>
    <mergeCell ref="C27:D27"/>
    <mergeCell ref="C30:D30"/>
    <mergeCell ref="C33:D33"/>
    <mergeCell ref="C35:D35"/>
    <mergeCell ref="C32:D32"/>
    <mergeCell ref="C58:D58"/>
    <mergeCell ref="C55:D55"/>
    <mergeCell ref="C56:D56"/>
    <mergeCell ref="C57:D57"/>
    <mergeCell ref="C37:D37"/>
    <mergeCell ref="C38:D38"/>
    <mergeCell ref="C11:D11"/>
    <mergeCell ref="C13:D13"/>
    <mergeCell ref="C17:D17"/>
    <mergeCell ref="C18:D18"/>
    <mergeCell ref="C65:D65"/>
    <mergeCell ref="C66:D66"/>
    <mergeCell ref="C68:D68"/>
    <mergeCell ref="C99:D99"/>
    <mergeCell ref="C102:D102"/>
    <mergeCell ref="C103:D103"/>
    <mergeCell ref="C104:D104"/>
    <mergeCell ref="C105:D105"/>
    <mergeCell ref="C108:D108"/>
    <mergeCell ref="C156:D156"/>
    <mergeCell ref="C61:D61"/>
    <mergeCell ref="C59:D59"/>
    <mergeCell ref="C60:D60"/>
    <mergeCell ref="C158:D158"/>
    <mergeCell ref="C8:D8"/>
    <mergeCell ref="C10:D10"/>
    <mergeCell ref="C28:D28"/>
    <mergeCell ref="C23:D23"/>
    <mergeCell ref="C25:D25"/>
    <mergeCell ref="C31:D31"/>
    <mergeCell ref="C34:D34"/>
    <mergeCell ref="C121:D121"/>
    <mergeCell ref="C78:D78"/>
    <mergeCell ref="C79:D79"/>
    <mergeCell ref="C100:D100"/>
    <mergeCell ref="C101:D101"/>
    <mergeCell ref="C106:D106"/>
    <mergeCell ref="C12:D12"/>
    <mergeCell ref="C153:D153"/>
    <mergeCell ref="C143:D143"/>
    <mergeCell ref="C141:D141"/>
    <mergeCell ref="C142:D142"/>
    <mergeCell ref="C145:D145"/>
    <mergeCell ref="C154:D154"/>
    <mergeCell ref="C155:D155"/>
    <mergeCell ref="C152:D152"/>
    <mergeCell ref="C14:D14"/>
    <mergeCell ref="C15:D15"/>
    <mergeCell ref="C16:D16"/>
    <mergeCell ref="C29:D29"/>
    <mergeCell ref="C36:D36"/>
    <mergeCell ref="C75:D75"/>
    <mergeCell ref="C40:D40"/>
    <mergeCell ref="C47:D47"/>
    <mergeCell ref="C46:D46"/>
    <mergeCell ref="C131:D131"/>
    <mergeCell ref="C151:D151"/>
    <mergeCell ref="C146:D146"/>
    <mergeCell ref="C147:D147"/>
    <mergeCell ref="C149:D149"/>
    <mergeCell ref="C150:D150"/>
    <mergeCell ref="C122:D122"/>
    <mergeCell ref="C137:D137"/>
    <mergeCell ref="C138:D138"/>
    <mergeCell ref="C140:D140"/>
    <mergeCell ref="C96:D96"/>
    <mergeCell ref="C98:D98"/>
  </mergeCells>
  <dataValidations count="1">
    <dataValidation type="list" allowBlank="1" showInputMessage="1" showErrorMessage="1" sqref="D2" xr:uid="{00000000-0002-0000-0100-000000000000}">
      <formula1>$O$14:$O$24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3"/>
  <sheetViews>
    <sheetView workbookViewId="0">
      <selection activeCell="C15" sqref="C15:D15"/>
    </sheetView>
  </sheetViews>
  <sheetFormatPr defaultColWidth="9.19921875" defaultRowHeight="14.25" x14ac:dyDescent="0.45"/>
  <cols>
    <col min="1" max="2" width="17.796875" style="8" customWidth="1"/>
    <col min="3" max="3" width="21.46484375" style="42" customWidth="1"/>
    <col min="4" max="4" width="53.53125" style="42" customWidth="1"/>
    <col min="5" max="16384" width="9.19921875" style="8"/>
  </cols>
  <sheetData>
    <row r="1" spans="1:17" ht="15.4" x14ac:dyDescent="0.45">
      <c r="A1" s="1" t="s">
        <v>0</v>
      </c>
      <c r="B1" s="81"/>
      <c r="C1" s="81"/>
      <c r="D1" s="81"/>
    </row>
    <row r="2" spans="1:17" ht="15.4" x14ac:dyDescent="0.45">
      <c r="A2" s="1" t="s">
        <v>1</v>
      </c>
      <c r="B2" s="2"/>
      <c r="C2" s="31" t="s">
        <v>168</v>
      </c>
      <c r="D2" s="29"/>
    </row>
    <row r="3" spans="1:17" ht="15.4" x14ac:dyDescent="0.45">
      <c r="A3" s="1" t="s">
        <v>2</v>
      </c>
      <c r="B3" s="2"/>
      <c r="C3" s="31" t="s">
        <v>3</v>
      </c>
      <c r="D3" s="29"/>
    </row>
    <row r="4" spans="1:17" ht="32.25" customHeight="1" x14ac:dyDescent="0.45">
      <c r="A4" s="4" t="s">
        <v>4</v>
      </c>
      <c r="B4" s="82"/>
      <c r="C4" s="82"/>
      <c r="D4" s="6" t="s">
        <v>5</v>
      </c>
    </row>
    <row r="5" spans="1:17" ht="30" x14ac:dyDescent="0.45">
      <c r="A5" s="4" t="s">
        <v>6</v>
      </c>
      <c r="B5" s="30"/>
      <c r="C5" s="7"/>
      <c r="D5" s="7"/>
    </row>
    <row r="6" spans="1:17" ht="30" customHeight="1" x14ac:dyDescent="0.45">
      <c r="A6" s="83" t="s">
        <v>9</v>
      </c>
      <c r="B6" s="83"/>
      <c r="C6" s="83"/>
      <c r="D6" s="83"/>
    </row>
    <row r="7" spans="1:17" ht="37.5" customHeight="1" x14ac:dyDescent="0.45">
      <c r="A7" s="83" t="s">
        <v>10</v>
      </c>
      <c r="B7" s="83"/>
      <c r="C7" s="83"/>
      <c r="D7" s="83"/>
    </row>
    <row r="8" spans="1:17" ht="24" customHeight="1" x14ac:dyDescent="0.45">
      <c r="A8" s="5" t="s">
        <v>7</v>
      </c>
      <c r="B8" s="11" t="s">
        <v>8</v>
      </c>
      <c r="C8" s="84" t="s">
        <v>11</v>
      </c>
      <c r="D8" s="84"/>
      <c r="E8" s="10"/>
      <c r="F8" s="10"/>
    </row>
    <row r="9" spans="1:17" ht="15.4" x14ac:dyDescent="0.45">
      <c r="A9" s="3"/>
      <c r="B9" s="12"/>
      <c r="C9" s="85" t="s">
        <v>12</v>
      </c>
      <c r="D9" s="85"/>
      <c r="E9" s="9"/>
      <c r="F9" s="9"/>
    </row>
    <row r="10" spans="1:17" ht="15.4" x14ac:dyDescent="0.45">
      <c r="A10" s="3"/>
      <c r="B10" s="12"/>
      <c r="C10" s="85" t="s">
        <v>13</v>
      </c>
      <c r="D10" s="85"/>
    </row>
    <row r="11" spans="1:17" ht="50.25" customHeight="1" x14ac:dyDescent="0.45">
      <c r="A11" s="3"/>
      <c r="B11" s="12"/>
      <c r="C11" s="86" t="s">
        <v>14</v>
      </c>
      <c r="D11" s="86"/>
    </row>
    <row r="12" spans="1:17" ht="46.5" customHeight="1" x14ac:dyDescent="0.45">
      <c r="A12" s="3"/>
      <c r="B12" s="3"/>
      <c r="C12" s="87" t="s">
        <v>15</v>
      </c>
      <c r="D12" s="87"/>
    </row>
    <row r="13" spans="1:17" ht="15.4" x14ac:dyDescent="0.45">
      <c r="A13" s="3"/>
      <c r="B13" s="3"/>
      <c r="C13" s="88" t="s">
        <v>16</v>
      </c>
      <c r="D13" s="88"/>
    </row>
    <row r="14" spans="1:17" ht="15.4" x14ac:dyDescent="0.45">
      <c r="A14" s="3"/>
      <c r="B14" s="3"/>
      <c r="C14" s="85" t="s">
        <v>17</v>
      </c>
      <c r="D14" s="85"/>
      <c r="O14" s="14" t="s">
        <v>140</v>
      </c>
      <c r="P14" s="13"/>
      <c r="Q14" s="13"/>
    </row>
    <row r="15" spans="1:17" ht="15.4" x14ac:dyDescent="0.45">
      <c r="A15" s="3"/>
      <c r="B15" s="3"/>
      <c r="C15" s="85" t="s">
        <v>18</v>
      </c>
      <c r="D15" s="85"/>
      <c r="O15" s="14" t="s">
        <v>141</v>
      </c>
      <c r="P15" s="13"/>
      <c r="Q15" s="13"/>
    </row>
    <row r="16" spans="1:17" ht="15.4" x14ac:dyDescent="0.45">
      <c r="A16" s="3"/>
      <c r="B16" s="3"/>
      <c r="C16" s="85" t="s">
        <v>19</v>
      </c>
      <c r="D16" s="85"/>
      <c r="O16" s="14" t="s">
        <v>142</v>
      </c>
      <c r="P16" s="13"/>
      <c r="Q16" s="13"/>
    </row>
    <row r="17" spans="1:17" ht="15.4" x14ac:dyDescent="0.45">
      <c r="A17" s="3"/>
      <c r="B17" s="3"/>
      <c r="C17" s="85" t="s">
        <v>20</v>
      </c>
      <c r="D17" s="85"/>
      <c r="O17" s="14" t="s">
        <v>143</v>
      </c>
      <c r="P17" s="13"/>
      <c r="Q17" s="13"/>
    </row>
    <row r="18" spans="1:17" ht="15.4" x14ac:dyDescent="0.45">
      <c r="A18" s="3"/>
      <c r="B18" s="3"/>
      <c r="C18" s="85" t="s">
        <v>21</v>
      </c>
      <c r="D18" s="85"/>
      <c r="O18" s="14" t="s">
        <v>144</v>
      </c>
      <c r="P18" s="13"/>
      <c r="Q18" s="13"/>
    </row>
    <row r="19" spans="1:17" ht="15.4" x14ac:dyDescent="0.45">
      <c r="A19" s="3"/>
      <c r="B19" s="3"/>
      <c r="C19" s="85" t="s">
        <v>22</v>
      </c>
      <c r="D19" s="85"/>
      <c r="O19" s="14" t="s">
        <v>150</v>
      </c>
      <c r="P19" s="13"/>
      <c r="Q19" s="13"/>
    </row>
    <row r="20" spans="1:17" ht="15.4" x14ac:dyDescent="0.45">
      <c r="A20" s="3"/>
      <c r="B20" s="3"/>
      <c r="C20" s="60" t="s">
        <v>74</v>
      </c>
      <c r="D20" s="61"/>
      <c r="O20" s="14" t="s">
        <v>145</v>
      </c>
      <c r="P20" s="13"/>
      <c r="Q20" s="13"/>
    </row>
    <row r="21" spans="1:17" ht="15.4" x14ac:dyDescent="0.45">
      <c r="A21" s="3"/>
      <c r="B21" s="3"/>
      <c r="C21" s="85" t="s">
        <v>23</v>
      </c>
      <c r="D21" s="85"/>
      <c r="O21" s="14" t="s">
        <v>146</v>
      </c>
      <c r="P21" s="13"/>
      <c r="Q21" s="13"/>
    </row>
    <row r="22" spans="1:17" ht="15.4" x14ac:dyDescent="0.45">
      <c r="A22" s="16"/>
      <c r="B22" s="15"/>
      <c r="C22" s="32" t="s">
        <v>56</v>
      </c>
      <c r="D22" s="33"/>
      <c r="O22" s="14" t="s">
        <v>147</v>
      </c>
      <c r="P22" s="13"/>
      <c r="Q22" s="13"/>
    </row>
    <row r="23" spans="1:17" ht="15.4" x14ac:dyDescent="0.45">
      <c r="A23" s="3"/>
      <c r="B23" s="12"/>
      <c r="C23" s="54" t="s">
        <v>57</v>
      </c>
      <c r="D23" s="55"/>
      <c r="O23" s="14" t="s">
        <v>148</v>
      </c>
      <c r="P23" s="13"/>
      <c r="Q23" s="13"/>
    </row>
    <row r="24" spans="1:17" ht="15.4" x14ac:dyDescent="0.45">
      <c r="A24" s="3"/>
      <c r="B24" s="12"/>
      <c r="C24" s="54" t="s">
        <v>58</v>
      </c>
      <c r="D24" s="55"/>
      <c r="O24" s="14" t="s">
        <v>149</v>
      </c>
      <c r="P24" s="13"/>
      <c r="Q24" s="13"/>
    </row>
    <row r="25" spans="1:17" ht="15" customHeight="1" x14ac:dyDescent="0.45">
      <c r="A25" s="3"/>
      <c r="B25" s="12"/>
      <c r="C25" s="54" t="s">
        <v>59</v>
      </c>
      <c r="D25" s="55"/>
      <c r="O25" s="13"/>
      <c r="P25" s="13"/>
      <c r="Q25" s="13"/>
    </row>
    <row r="26" spans="1:17" ht="19.5" customHeight="1" x14ac:dyDescent="0.45">
      <c r="A26" s="3">
        <f>SUM(A9:A25)</f>
        <v>0</v>
      </c>
      <c r="B26" s="3">
        <f>SUM(B9:B25)</f>
        <v>0</v>
      </c>
      <c r="C26" s="34"/>
      <c r="D26" s="35" t="e">
        <f>A26/(A26+B26)</f>
        <v>#DIV/0!</v>
      </c>
      <c r="O26" s="13"/>
      <c r="P26" s="13"/>
      <c r="Q26" s="13"/>
    </row>
    <row r="27" spans="1:17" ht="24" customHeight="1" x14ac:dyDescent="0.45">
      <c r="A27" s="5" t="s">
        <v>7</v>
      </c>
      <c r="B27" s="11" t="s">
        <v>8</v>
      </c>
      <c r="C27" s="84" t="s">
        <v>60</v>
      </c>
      <c r="D27" s="84"/>
      <c r="O27" s="13"/>
      <c r="P27" s="13"/>
      <c r="Q27" s="13"/>
    </row>
    <row r="28" spans="1:17" ht="31.5" customHeight="1" x14ac:dyDescent="0.45">
      <c r="A28" s="3"/>
      <c r="B28" s="3"/>
      <c r="C28" s="85" t="s">
        <v>27</v>
      </c>
      <c r="D28" s="85"/>
    </row>
    <row r="29" spans="1:17" ht="15.4" x14ac:dyDescent="0.45">
      <c r="A29" s="3"/>
      <c r="B29" s="3"/>
      <c r="C29" s="85" t="s">
        <v>24</v>
      </c>
      <c r="D29" s="85"/>
    </row>
    <row r="30" spans="1:17" ht="15" customHeight="1" x14ac:dyDescent="0.45">
      <c r="A30" s="3"/>
      <c r="B30" s="3"/>
      <c r="C30" s="71" t="s">
        <v>25</v>
      </c>
      <c r="D30" s="72"/>
    </row>
    <row r="31" spans="1:17" ht="15.4" x14ac:dyDescent="0.45">
      <c r="A31" s="3"/>
      <c r="B31" s="3"/>
      <c r="C31" s="54" t="s">
        <v>26</v>
      </c>
      <c r="D31" s="55"/>
    </row>
    <row r="32" spans="1:17" ht="15.4" x14ac:dyDescent="0.45">
      <c r="A32" s="3"/>
      <c r="B32" s="3"/>
      <c r="C32" s="89" t="s">
        <v>28</v>
      </c>
      <c r="D32" s="89"/>
    </row>
    <row r="33" spans="1:4" ht="15.4" x14ac:dyDescent="0.45">
      <c r="A33" s="3"/>
      <c r="B33" s="3"/>
      <c r="C33" s="89" t="s">
        <v>29</v>
      </c>
      <c r="D33" s="89"/>
    </row>
    <row r="34" spans="1:4" ht="15.4" x14ac:dyDescent="0.45">
      <c r="A34" s="3"/>
      <c r="B34" s="3"/>
      <c r="C34" s="89" t="s">
        <v>30</v>
      </c>
      <c r="D34" s="89"/>
    </row>
    <row r="35" spans="1:4" ht="15.4" x14ac:dyDescent="0.45">
      <c r="A35" s="3"/>
      <c r="B35" s="3"/>
      <c r="C35" s="89" t="s">
        <v>31</v>
      </c>
      <c r="D35" s="89"/>
    </row>
    <row r="36" spans="1:4" ht="15.4" x14ac:dyDescent="0.45">
      <c r="A36" s="3"/>
      <c r="B36" s="3"/>
      <c r="C36" s="89" t="s">
        <v>32</v>
      </c>
      <c r="D36" s="89"/>
    </row>
    <row r="37" spans="1:4" ht="31.5" customHeight="1" x14ac:dyDescent="0.45">
      <c r="A37" s="3"/>
      <c r="B37" s="3"/>
      <c r="C37" s="89" t="s">
        <v>33</v>
      </c>
      <c r="D37" s="89"/>
    </row>
    <row r="38" spans="1:4" ht="15.4" x14ac:dyDescent="0.45">
      <c r="A38" s="3"/>
      <c r="B38" s="3"/>
      <c r="C38" s="89" t="s">
        <v>34</v>
      </c>
      <c r="D38" s="89"/>
    </row>
    <row r="39" spans="1:4" ht="15.4" x14ac:dyDescent="0.45">
      <c r="A39" s="3"/>
      <c r="B39" s="3"/>
      <c r="C39" s="89" t="s">
        <v>35</v>
      </c>
      <c r="D39" s="89"/>
    </row>
    <row r="40" spans="1:4" ht="15.4" x14ac:dyDescent="0.45">
      <c r="A40" s="3"/>
      <c r="B40" s="3"/>
      <c r="C40" s="89" t="s">
        <v>36</v>
      </c>
      <c r="D40" s="89"/>
    </row>
    <row r="41" spans="1:4" ht="15.4" x14ac:dyDescent="0.45">
      <c r="A41" s="3"/>
      <c r="B41" s="3"/>
      <c r="C41" s="89" t="s">
        <v>37</v>
      </c>
      <c r="D41" s="89"/>
    </row>
    <row r="42" spans="1:4" ht="15.4" x14ac:dyDescent="0.45">
      <c r="A42" s="3"/>
      <c r="B42" s="3"/>
      <c r="C42" s="89" t="s">
        <v>38</v>
      </c>
      <c r="D42" s="89"/>
    </row>
    <row r="43" spans="1:4" ht="15.4" x14ac:dyDescent="0.45">
      <c r="A43" s="3"/>
      <c r="B43" s="3"/>
      <c r="C43" s="78" t="s">
        <v>76</v>
      </c>
      <c r="D43" s="79"/>
    </row>
    <row r="44" spans="1:4" ht="15.4" x14ac:dyDescent="0.45">
      <c r="A44" s="3"/>
      <c r="B44" s="3"/>
      <c r="C44" s="78" t="s">
        <v>77</v>
      </c>
      <c r="D44" s="79"/>
    </row>
    <row r="45" spans="1:4" ht="15.4" x14ac:dyDescent="0.45">
      <c r="A45" s="3"/>
      <c r="B45" s="3"/>
      <c r="C45" s="89" t="s">
        <v>78</v>
      </c>
      <c r="D45" s="89"/>
    </row>
    <row r="46" spans="1:4" ht="15.4" x14ac:dyDescent="0.45">
      <c r="A46" s="3"/>
      <c r="B46" s="3"/>
      <c r="C46" s="89" t="s">
        <v>44</v>
      </c>
      <c r="D46" s="89"/>
    </row>
    <row r="47" spans="1:4" ht="15.4" x14ac:dyDescent="0.45">
      <c r="A47" s="3"/>
      <c r="B47" s="3"/>
      <c r="C47" s="89" t="s">
        <v>45</v>
      </c>
      <c r="D47" s="89"/>
    </row>
    <row r="48" spans="1:4" ht="15.4" x14ac:dyDescent="0.45">
      <c r="A48" s="3"/>
      <c r="B48" s="3"/>
      <c r="C48" s="89" t="s">
        <v>46</v>
      </c>
      <c r="D48" s="89"/>
    </row>
    <row r="49" spans="1:4" ht="15.4" x14ac:dyDescent="0.45">
      <c r="A49" s="3"/>
      <c r="B49" s="3"/>
      <c r="C49" s="89" t="s">
        <v>47</v>
      </c>
      <c r="D49" s="89"/>
    </row>
    <row r="50" spans="1:4" ht="15.4" x14ac:dyDescent="0.45">
      <c r="A50" s="3"/>
      <c r="B50" s="3"/>
      <c r="C50" s="89" t="s">
        <v>48</v>
      </c>
      <c r="D50" s="89"/>
    </row>
    <row r="51" spans="1:4" ht="15.4" x14ac:dyDescent="0.45">
      <c r="A51" s="3"/>
      <c r="B51" s="3"/>
      <c r="C51" s="89" t="s">
        <v>49</v>
      </c>
      <c r="D51" s="89"/>
    </row>
    <row r="52" spans="1:4" ht="30" customHeight="1" x14ac:dyDescent="0.45">
      <c r="A52" s="3"/>
      <c r="B52" s="3"/>
      <c r="C52" s="89" t="s">
        <v>50</v>
      </c>
      <c r="D52" s="89"/>
    </row>
    <row r="53" spans="1:4" ht="15.4" x14ac:dyDescent="0.45">
      <c r="A53" s="3"/>
      <c r="B53" s="3"/>
      <c r="C53" s="89" t="s">
        <v>51</v>
      </c>
      <c r="D53" s="89"/>
    </row>
    <row r="54" spans="1:4" ht="15.4" x14ac:dyDescent="0.45">
      <c r="A54" s="3"/>
      <c r="B54" s="3"/>
      <c r="C54" s="89" t="s">
        <v>52</v>
      </c>
      <c r="D54" s="89"/>
    </row>
    <row r="55" spans="1:4" ht="15.4" x14ac:dyDescent="0.45">
      <c r="A55" s="3"/>
      <c r="B55" s="3"/>
      <c r="C55" s="52" t="s">
        <v>169</v>
      </c>
      <c r="D55" s="75"/>
    </row>
    <row r="56" spans="1:4" ht="15.4" x14ac:dyDescent="0.45">
      <c r="A56" s="3"/>
      <c r="B56" s="3"/>
      <c r="C56" s="52"/>
      <c r="D56" s="75"/>
    </row>
    <row r="57" spans="1:4" ht="15.4" x14ac:dyDescent="0.45">
      <c r="A57" s="17"/>
      <c r="B57" s="17"/>
      <c r="C57" s="52"/>
      <c r="D57" s="75"/>
    </row>
    <row r="58" spans="1:4" ht="15.75" customHeight="1" x14ac:dyDescent="0.45">
      <c r="A58" s="19"/>
      <c r="B58" s="20"/>
      <c r="C58" s="90" t="s">
        <v>87</v>
      </c>
      <c r="D58" s="74"/>
    </row>
    <row r="59" spans="1:4" ht="15.4" x14ac:dyDescent="0.45">
      <c r="A59" s="18"/>
      <c r="B59" s="18"/>
      <c r="C59" s="60" t="s">
        <v>79</v>
      </c>
      <c r="D59" s="61"/>
    </row>
    <row r="60" spans="1:4" ht="15.4" x14ac:dyDescent="0.45">
      <c r="A60" s="3"/>
      <c r="B60" s="3"/>
      <c r="C60" s="60" t="s">
        <v>80</v>
      </c>
      <c r="D60" s="61"/>
    </row>
    <row r="61" spans="1:4" ht="15.4" x14ac:dyDescent="0.45">
      <c r="A61" s="3"/>
      <c r="B61" s="3"/>
      <c r="C61" s="60" t="s">
        <v>81</v>
      </c>
      <c r="D61" s="61"/>
    </row>
    <row r="62" spans="1:4" ht="15.4" x14ac:dyDescent="0.45">
      <c r="A62" s="3"/>
      <c r="B62" s="3"/>
      <c r="C62" s="60" t="s">
        <v>82</v>
      </c>
      <c r="D62" s="61"/>
    </row>
    <row r="63" spans="1:4" ht="15.4" x14ac:dyDescent="0.45">
      <c r="A63" s="3"/>
      <c r="B63" s="3"/>
      <c r="C63" s="60" t="s">
        <v>83</v>
      </c>
      <c r="D63" s="61"/>
    </row>
    <row r="64" spans="1:4" ht="15.4" x14ac:dyDescent="0.45">
      <c r="A64" s="3"/>
      <c r="B64" s="3"/>
      <c r="C64" s="60" t="s">
        <v>84</v>
      </c>
      <c r="D64" s="61"/>
    </row>
    <row r="65" spans="1:4" ht="15.4" x14ac:dyDescent="0.45">
      <c r="A65" s="3"/>
      <c r="B65" s="3"/>
      <c r="C65" s="60" t="s">
        <v>85</v>
      </c>
      <c r="D65" s="61"/>
    </row>
    <row r="66" spans="1:4" ht="15.4" x14ac:dyDescent="0.45">
      <c r="A66" s="3"/>
      <c r="B66" s="3"/>
      <c r="C66" s="60" t="s">
        <v>86</v>
      </c>
      <c r="D66" s="62"/>
    </row>
    <row r="67" spans="1:4" ht="19.5" customHeight="1" x14ac:dyDescent="0.45">
      <c r="A67" s="3">
        <f>SUM(A28:A66)</f>
        <v>0</v>
      </c>
      <c r="B67" s="3">
        <f>SUM(B28:B66)</f>
        <v>0</v>
      </c>
      <c r="C67" s="45"/>
      <c r="D67" s="36" t="e">
        <f>A67/(A67+B67)</f>
        <v>#DIV/0!</v>
      </c>
    </row>
    <row r="68" spans="1:4" ht="24" customHeight="1" x14ac:dyDescent="0.45">
      <c r="A68" s="5" t="s">
        <v>7</v>
      </c>
      <c r="B68" s="11" t="s">
        <v>8</v>
      </c>
      <c r="C68" s="84" t="s">
        <v>39</v>
      </c>
      <c r="D68" s="84"/>
    </row>
    <row r="69" spans="1:4" ht="15.4" x14ac:dyDescent="0.45">
      <c r="A69" s="3"/>
      <c r="B69" s="3"/>
      <c r="C69" s="88" t="s">
        <v>40</v>
      </c>
      <c r="D69" s="88"/>
    </row>
    <row r="70" spans="1:4" ht="15.4" x14ac:dyDescent="0.45">
      <c r="A70" s="3"/>
      <c r="B70" s="3"/>
      <c r="C70" s="88" t="s">
        <v>41</v>
      </c>
      <c r="D70" s="88"/>
    </row>
    <row r="71" spans="1:4" ht="15.4" x14ac:dyDescent="0.45">
      <c r="A71" s="3"/>
      <c r="B71" s="3"/>
      <c r="C71" s="88" t="s">
        <v>42</v>
      </c>
      <c r="D71" s="88"/>
    </row>
    <row r="72" spans="1:4" ht="15.4" x14ac:dyDescent="0.45">
      <c r="A72" s="3"/>
      <c r="B72" s="3"/>
      <c r="C72" s="88" t="s">
        <v>43</v>
      </c>
      <c r="D72" s="88"/>
    </row>
    <row r="73" spans="1:4" ht="15.4" x14ac:dyDescent="0.45">
      <c r="A73" s="3"/>
      <c r="B73" s="3"/>
      <c r="C73" s="58" t="s">
        <v>75</v>
      </c>
      <c r="D73" s="59"/>
    </row>
    <row r="74" spans="1:4" ht="19.5" customHeight="1" x14ac:dyDescent="0.45">
      <c r="A74" s="3">
        <f>SUM(A69:A72)</f>
        <v>0</v>
      </c>
      <c r="B74" s="3">
        <f>SUM(B69:B72)</f>
        <v>0</v>
      </c>
      <c r="C74" s="43"/>
      <c r="D74" s="37" t="e">
        <f>A74/(A74+B74)</f>
        <v>#DIV/0!</v>
      </c>
    </row>
    <row r="75" spans="1:4" ht="24" customHeight="1" x14ac:dyDescent="0.45">
      <c r="A75" s="5" t="s">
        <v>7</v>
      </c>
      <c r="B75" s="11" t="s">
        <v>8</v>
      </c>
      <c r="C75" s="84" t="s">
        <v>53</v>
      </c>
      <c r="D75" s="84"/>
    </row>
    <row r="76" spans="1:4" ht="15.4" x14ac:dyDescent="0.45">
      <c r="A76" s="3"/>
      <c r="B76" s="3"/>
      <c r="C76" s="85" t="s">
        <v>54</v>
      </c>
      <c r="D76" s="85"/>
    </row>
    <row r="77" spans="1:4" ht="15.4" x14ac:dyDescent="0.45">
      <c r="A77" s="3"/>
      <c r="B77" s="3"/>
      <c r="C77" s="85" t="s">
        <v>55</v>
      </c>
      <c r="D77" s="85"/>
    </row>
    <row r="78" spans="1:4" ht="15.4" x14ac:dyDescent="0.45">
      <c r="A78" s="3"/>
      <c r="B78" s="3"/>
      <c r="C78" s="85" t="s">
        <v>61</v>
      </c>
      <c r="D78" s="85"/>
    </row>
    <row r="79" spans="1:4" ht="15.4" x14ac:dyDescent="0.45">
      <c r="A79" s="3"/>
      <c r="B79" s="3"/>
      <c r="C79" s="85" t="s">
        <v>62</v>
      </c>
      <c r="D79" s="85"/>
    </row>
    <row r="80" spans="1:4" ht="15.4" x14ac:dyDescent="0.45">
      <c r="A80" s="3"/>
      <c r="B80" s="3"/>
      <c r="C80" s="85" t="s">
        <v>63</v>
      </c>
      <c r="D80" s="85"/>
    </row>
    <row r="81" spans="1:4" ht="15.4" x14ac:dyDescent="0.45">
      <c r="A81" s="3"/>
      <c r="B81" s="3"/>
      <c r="C81" s="89" t="s">
        <v>64</v>
      </c>
      <c r="D81" s="89"/>
    </row>
    <row r="82" spans="1:4" ht="15.4" x14ac:dyDescent="0.45">
      <c r="A82" s="3"/>
      <c r="B82" s="3"/>
      <c r="C82" s="89" t="s">
        <v>65</v>
      </c>
      <c r="D82" s="89"/>
    </row>
    <row r="83" spans="1:4" ht="15.4" x14ac:dyDescent="0.45">
      <c r="A83" s="3"/>
      <c r="B83" s="3"/>
      <c r="C83" s="89" t="s">
        <v>66</v>
      </c>
      <c r="D83" s="89"/>
    </row>
    <row r="84" spans="1:4" ht="15.4" x14ac:dyDescent="0.45">
      <c r="A84" s="3"/>
      <c r="B84" s="3"/>
      <c r="C84" s="89" t="s">
        <v>67</v>
      </c>
      <c r="D84" s="89"/>
    </row>
    <row r="85" spans="1:4" ht="15.4" x14ac:dyDescent="0.45">
      <c r="A85" s="3"/>
      <c r="B85" s="3"/>
      <c r="C85" s="89" t="s">
        <v>68</v>
      </c>
      <c r="D85" s="89"/>
    </row>
    <row r="86" spans="1:4" ht="15.4" x14ac:dyDescent="0.45">
      <c r="A86" s="3"/>
      <c r="B86" s="3"/>
      <c r="C86" s="89" t="s">
        <v>69</v>
      </c>
      <c r="D86" s="89"/>
    </row>
    <row r="87" spans="1:4" ht="15.4" x14ac:dyDescent="0.45">
      <c r="A87" s="3"/>
      <c r="B87" s="3"/>
      <c r="C87" s="89" t="s">
        <v>70</v>
      </c>
      <c r="D87" s="89"/>
    </row>
    <row r="88" spans="1:4" ht="15.4" x14ac:dyDescent="0.45">
      <c r="A88" s="3"/>
      <c r="B88" s="3"/>
      <c r="C88" s="89" t="s">
        <v>71</v>
      </c>
      <c r="D88" s="89"/>
    </row>
    <row r="89" spans="1:4" ht="15.4" x14ac:dyDescent="0.45">
      <c r="A89" s="3"/>
      <c r="B89" s="3"/>
      <c r="C89" s="89" t="s">
        <v>72</v>
      </c>
      <c r="D89" s="89"/>
    </row>
    <row r="90" spans="1:4" ht="15.4" x14ac:dyDescent="0.45">
      <c r="A90" s="3"/>
      <c r="B90" s="3"/>
      <c r="C90" s="54" t="s">
        <v>73</v>
      </c>
      <c r="D90" s="55"/>
    </row>
    <row r="91" spans="1:4" ht="19.5" customHeight="1" x14ac:dyDescent="0.45">
      <c r="A91" s="3">
        <f>SUM(A76:A90)</f>
        <v>0</v>
      </c>
      <c r="B91" s="3">
        <f>SUM(B76:B90)</f>
        <v>0</v>
      </c>
      <c r="C91" s="44"/>
      <c r="D91" s="38" t="e">
        <f>A91/(A91+B91)</f>
        <v>#DIV/0!</v>
      </c>
    </row>
    <row r="92" spans="1:4" ht="24" customHeight="1" x14ac:dyDescent="0.45">
      <c r="A92" s="5" t="s">
        <v>7</v>
      </c>
      <c r="B92" s="11" t="s">
        <v>8</v>
      </c>
      <c r="C92" s="84" t="s">
        <v>88</v>
      </c>
      <c r="D92" s="84"/>
    </row>
    <row r="93" spans="1:4" ht="15.4" x14ac:dyDescent="0.45">
      <c r="A93" s="3"/>
      <c r="B93" s="3"/>
      <c r="C93" s="85" t="s">
        <v>89</v>
      </c>
      <c r="D93" s="85"/>
    </row>
    <row r="94" spans="1:4" ht="15.4" x14ac:dyDescent="0.45">
      <c r="A94" s="3"/>
      <c r="B94" s="3"/>
      <c r="C94" s="85" t="s">
        <v>90</v>
      </c>
      <c r="D94" s="85"/>
    </row>
    <row r="95" spans="1:4" ht="15.4" x14ac:dyDescent="0.45">
      <c r="A95" s="3"/>
      <c r="B95" s="3"/>
      <c r="C95" s="85" t="s">
        <v>91</v>
      </c>
      <c r="D95" s="85"/>
    </row>
    <row r="96" spans="1:4" ht="15.4" x14ac:dyDescent="0.45">
      <c r="A96" s="3"/>
      <c r="B96" s="3"/>
      <c r="C96" s="85" t="s">
        <v>92</v>
      </c>
      <c r="D96" s="85"/>
    </row>
    <row r="97" spans="1:4" ht="15.4" x14ac:dyDescent="0.45">
      <c r="A97" s="3"/>
      <c r="B97" s="3"/>
      <c r="C97" s="85" t="s">
        <v>93</v>
      </c>
      <c r="D97" s="85"/>
    </row>
    <row r="98" spans="1:4" ht="15.4" x14ac:dyDescent="0.45">
      <c r="A98" s="3"/>
      <c r="B98" s="3"/>
      <c r="C98" s="85" t="s">
        <v>94</v>
      </c>
      <c r="D98" s="85"/>
    </row>
    <row r="99" spans="1:4" ht="15.4" x14ac:dyDescent="0.45">
      <c r="A99" s="3"/>
      <c r="B99" s="3"/>
      <c r="C99" s="89" t="s">
        <v>95</v>
      </c>
      <c r="D99" s="89"/>
    </row>
    <row r="100" spans="1:4" ht="15.4" x14ac:dyDescent="0.45">
      <c r="A100" s="3"/>
      <c r="B100" s="3"/>
      <c r="C100" s="89" t="s">
        <v>96</v>
      </c>
      <c r="D100" s="89"/>
    </row>
    <row r="101" spans="1:4" ht="15.4" x14ac:dyDescent="0.45">
      <c r="A101" s="3"/>
      <c r="B101" s="3"/>
      <c r="C101" s="89" t="s">
        <v>97</v>
      </c>
      <c r="D101" s="89"/>
    </row>
    <row r="102" spans="1:4" ht="30" customHeight="1" x14ac:dyDescent="0.45">
      <c r="A102" s="3"/>
      <c r="B102" s="3"/>
      <c r="C102" s="89" t="s">
        <v>98</v>
      </c>
      <c r="D102" s="89"/>
    </row>
    <row r="103" spans="1:4" ht="15.4" x14ac:dyDescent="0.45">
      <c r="A103" s="3"/>
      <c r="B103" s="3"/>
      <c r="C103" s="89" t="s">
        <v>99</v>
      </c>
      <c r="D103" s="89"/>
    </row>
    <row r="104" spans="1:4" ht="15.4" x14ac:dyDescent="0.45">
      <c r="A104" s="3"/>
      <c r="B104" s="3"/>
      <c r="C104" s="89" t="s">
        <v>100</v>
      </c>
      <c r="D104" s="89"/>
    </row>
    <row r="105" spans="1:4" ht="15.4" x14ac:dyDescent="0.45">
      <c r="A105" s="3"/>
      <c r="B105" s="3"/>
      <c r="C105" s="89" t="s">
        <v>101</v>
      </c>
      <c r="D105" s="89"/>
    </row>
    <row r="106" spans="1:4" ht="15.4" x14ac:dyDescent="0.45">
      <c r="A106" s="3"/>
      <c r="B106" s="3"/>
      <c r="C106" s="89" t="s">
        <v>102</v>
      </c>
      <c r="D106" s="89"/>
    </row>
    <row r="107" spans="1:4" ht="15.4" x14ac:dyDescent="0.45">
      <c r="A107" s="3"/>
      <c r="B107" s="3"/>
      <c r="C107" s="89" t="s">
        <v>103</v>
      </c>
      <c r="D107" s="89"/>
    </row>
    <row r="108" spans="1:4" ht="30" customHeight="1" x14ac:dyDescent="0.45">
      <c r="A108" s="3"/>
      <c r="B108" s="3"/>
      <c r="C108" s="89" t="s">
        <v>104</v>
      </c>
      <c r="D108" s="89"/>
    </row>
    <row r="109" spans="1:4" ht="15.4" x14ac:dyDescent="0.45">
      <c r="A109" s="3"/>
      <c r="B109" s="3"/>
      <c r="C109" s="89" t="s">
        <v>105</v>
      </c>
      <c r="D109" s="89"/>
    </row>
    <row r="110" spans="1:4" ht="19.5" customHeight="1" x14ac:dyDescent="0.45">
      <c r="A110" s="3">
        <f>SUM(A93:A109)</f>
        <v>0</v>
      </c>
      <c r="B110" s="3">
        <f>SUM(B93:B109)</f>
        <v>0</v>
      </c>
      <c r="C110" s="43"/>
      <c r="D110" s="37" t="e">
        <f>A110/(A110+B110)</f>
        <v>#DIV/0!</v>
      </c>
    </row>
    <row r="111" spans="1:4" ht="24" customHeight="1" x14ac:dyDescent="0.45">
      <c r="A111" s="5" t="s">
        <v>7</v>
      </c>
      <c r="B111" s="11" t="s">
        <v>8</v>
      </c>
      <c r="C111" s="84" t="s">
        <v>106</v>
      </c>
      <c r="D111" s="84"/>
    </row>
    <row r="112" spans="1:4" ht="15.4" x14ac:dyDescent="0.45">
      <c r="A112" s="3"/>
      <c r="B112" s="3"/>
      <c r="C112" s="85" t="s">
        <v>107</v>
      </c>
      <c r="D112" s="85"/>
    </row>
    <row r="113" spans="1:4" ht="15.4" x14ac:dyDescent="0.45">
      <c r="A113" s="3"/>
      <c r="B113" s="3"/>
      <c r="C113" s="85" t="s">
        <v>108</v>
      </c>
      <c r="D113" s="85"/>
    </row>
    <row r="114" spans="1:4" ht="15.4" x14ac:dyDescent="0.45">
      <c r="A114" s="3"/>
      <c r="B114" s="3"/>
      <c r="C114" s="88" t="s">
        <v>110</v>
      </c>
      <c r="D114" s="88"/>
    </row>
    <row r="115" spans="1:4" ht="15.4" x14ac:dyDescent="0.45">
      <c r="A115" s="3"/>
      <c r="B115" s="3"/>
      <c r="C115" s="88" t="s">
        <v>109</v>
      </c>
      <c r="D115" s="88"/>
    </row>
    <row r="116" spans="1:4" ht="15.4" x14ac:dyDescent="0.45">
      <c r="A116" s="3"/>
      <c r="B116" s="3"/>
      <c r="C116" s="88" t="s">
        <v>111</v>
      </c>
      <c r="D116" s="88"/>
    </row>
    <row r="117" spans="1:4" ht="15.4" x14ac:dyDescent="0.45">
      <c r="A117" s="3"/>
      <c r="B117" s="3"/>
      <c r="C117" s="88" t="s">
        <v>112</v>
      </c>
      <c r="D117" s="88"/>
    </row>
    <row r="118" spans="1:4" ht="15.4" x14ac:dyDescent="0.45">
      <c r="A118" s="3"/>
      <c r="B118" s="3"/>
      <c r="C118" s="89" t="s">
        <v>113</v>
      </c>
      <c r="D118" s="89"/>
    </row>
    <row r="119" spans="1:4" ht="15.4" x14ac:dyDescent="0.45">
      <c r="A119" s="3"/>
      <c r="B119" s="3"/>
      <c r="C119" s="89" t="s">
        <v>114</v>
      </c>
      <c r="D119" s="89"/>
    </row>
    <row r="120" spans="1:4" ht="15.4" x14ac:dyDescent="0.45">
      <c r="A120" s="3"/>
      <c r="B120" s="3"/>
      <c r="C120" s="89" t="s">
        <v>115</v>
      </c>
      <c r="D120" s="89"/>
    </row>
    <row r="121" spans="1:4" ht="15.4" x14ac:dyDescent="0.45">
      <c r="A121" s="3"/>
      <c r="B121" s="3"/>
      <c r="C121" s="89" t="s">
        <v>116</v>
      </c>
      <c r="D121" s="89"/>
    </row>
    <row r="122" spans="1:4" ht="30" customHeight="1" x14ac:dyDescent="0.45">
      <c r="A122" s="3"/>
      <c r="B122" s="3"/>
      <c r="C122" s="89" t="s">
        <v>117</v>
      </c>
      <c r="D122" s="89"/>
    </row>
    <row r="123" spans="1:4" ht="45" customHeight="1" x14ac:dyDescent="0.45">
      <c r="A123" s="3"/>
      <c r="B123" s="3"/>
      <c r="C123" s="85" t="s">
        <v>118</v>
      </c>
      <c r="D123" s="85"/>
    </row>
    <row r="124" spans="1:4" ht="30" customHeight="1" x14ac:dyDescent="0.45">
      <c r="A124" s="3"/>
      <c r="B124" s="3"/>
      <c r="C124" s="89" t="s">
        <v>119</v>
      </c>
      <c r="D124" s="89"/>
    </row>
    <row r="125" spans="1:4" ht="15.4" x14ac:dyDescent="0.45">
      <c r="A125" s="3"/>
      <c r="B125" s="3"/>
      <c r="C125" s="89" t="s">
        <v>120</v>
      </c>
      <c r="D125" s="89"/>
    </row>
    <row r="126" spans="1:4" ht="45" customHeight="1" x14ac:dyDescent="0.45">
      <c r="A126" s="3"/>
      <c r="B126" s="3"/>
      <c r="C126" s="85" t="s">
        <v>121</v>
      </c>
      <c r="D126" s="85"/>
    </row>
    <row r="127" spans="1:4" ht="15.4" x14ac:dyDescent="0.45">
      <c r="A127" s="3"/>
      <c r="B127" s="3"/>
      <c r="C127" s="89" t="s">
        <v>122</v>
      </c>
      <c r="D127" s="89"/>
    </row>
    <row r="128" spans="1:4" ht="15.4" x14ac:dyDescent="0.45">
      <c r="A128" s="3"/>
      <c r="B128" s="3"/>
      <c r="C128" s="89" t="s">
        <v>123</v>
      </c>
      <c r="D128" s="89"/>
    </row>
    <row r="129" spans="1:4" ht="30" customHeight="1" x14ac:dyDescent="0.45">
      <c r="A129" s="3"/>
      <c r="B129" s="3"/>
      <c r="C129" s="52" t="s">
        <v>134</v>
      </c>
      <c r="D129" s="53"/>
    </row>
    <row r="130" spans="1:4" ht="30" customHeight="1" x14ac:dyDescent="0.45">
      <c r="A130" s="3"/>
      <c r="B130" s="3"/>
      <c r="C130" s="52" t="s">
        <v>133</v>
      </c>
      <c r="D130" s="53"/>
    </row>
    <row r="131" spans="1:4" ht="15.4" x14ac:dyDescent="0.45">
      <c r="A131" s="3"/>
      <c r="B131" s="3"/>
      <c r="C131" s="52" t="s">
        <v>135</v>
      </c>
      <c r="D131" s="53"/>
    </row>
    <row r="132" spans="1:4" ht="45" customHeight="1" x14ac:dyDescent="0.45">
      <c r="A132" s="3"/>
      <c r="B132" s="3"/>
      <c r="C132" s="52" t="s">
        <v>136</v>
      </c>
      <c r="D132" s="53"/>
    </row>
    <row r="133" spans="1:4" ht="45" customHeight="1" x14ac:dyDescent="0.45">
      <c r="A133" s="3"/>
      <c r="B133" s="3"/>
      <c r="C133" s="52" t="s">
        <v>137</v>
      </c>
      <c r="D133" s="53"/>
    </row>
    <row r="134" spans="1:4" ht="30" customHeight="1" x14ac:dyDescent="0.45">
      <c r="A134" s="3"/>
      <c r="B134" s="3"/>
      <c r="C134" s="52" t="s">
        <v>138</v>
      </c>
      <c r="D134" s="53"/>
    </row>
    <row r="135" spans="1:4" ht="15.4" x14ac:dyDescent="0.45">
      <c r="A135" s="3"/>
      <c r="B135" s="3"/>
      <c r="C135" s="52" t="s">
        <v>139</v>
      </c>
      <c r="D135" s="53"/>
    </row>
    <row r="136" spans="1:4" ht="30" customHeight="1" x14ac:dyDescent="0.45">
      <c r="A136" s="3"/>
      <c r="B136" s="3"/>
      <c r="C136" s="85" t="s">
        <v>124</v>
      </c>
      <c r="D136" s="85"/>
    </row>
    <row r="137" spans="1:4" ht="15.4" x14ac:dyDescent="0.45">
      <c r="A137" s="3"/>
      <c r="B137" s="3"/>
      <c r="C137" s="85" t="s">
        <v>125</v>
      </c>
      <c r="D137" s="85"/>
    </row>
    <row r="138" spans="1:4" ht="15.4" x14ac:dyDescent="0.45">
      <c r="A138" s="3"/>
      <c r="B138" s="3"/>
      <c r="C138" s="89" t="s">
        <v>126</v>
      </c>
      <c r="D138" s="89"/>
    </row>
    <row r="139" spans="1:4" ht="19.5" customHeight="1" x14ac:dyDescent="0.45">
      <c r="A139" s="3">
        <f>SUM(A112:A138)</f>
        <v>0</v>
      </c>
      <c r="B139" s="3">
        <f>SUM(B112:B138)</f>
        <v>0</v>
      </c>
      <c r="C139" s="43"/>
      <c r="D139" s="37" t="e">
        <f>A139/(A139+B139)</f>
        <v>#DIV/0!</v>
      </c>
    </row>
    <row r="140" spans="1:4" ht="24" customHeight="1" x14ac:dyDescent="0.45">
      <c r="A140" s="5" t="s">
        <v>7</v>
      </c>
      <c r="B140" s="11" t="s">
        <v>8</v>
      </c>
      <c r="C140" s="84" t="s">
        <v>127</v>
      </c>
      <c r="D140" s="84"/>
    </row>
    <row r="141" spans="1:4" ht="15.4" x14ac:dyDescent="0.45">
      <c r="A141" s="3"/>
      <c r="B141" s="3"/>
      <c r="C141" s="85" t="s">
        <v>128</v>
      </c>
      <c r="D141" s="85"/>
    </row>
    <row r="142" spans="1:4" ht="15.4" x14ac:dyDescent="0.45">
      <c r="A142" s="3"/>
      <c r="B142" s="3"/>
      <c r="C142" s="85" t="s">
        <v>129</v>
      </c>
      <c r="D142" s="85"/>
    </row>
    <row r="143" spans="1:4" ht="30" customHeight="1" x14ac:dyDescent="0.45">
      <c r="A143" s="3"/>
      <c r="B143" s="3"/>
      <c r="C143" s="89" t="s">
        <v>166</v>
      </c>
      <c r="D143" s="89"/>
    </row>
    <row r="144" spans="1:4" ht="15.4" x14ac:dyDescent="0.45">
      <c r="A144" s="3"/>
      <c r="B144" s="3"/>
      <c r="C144" s="89" t="s">
        <v>130</v>
      </c>
      <c r="D144" s="89"/>
    </row>
    <row r="145" spans="1:4" ht="59.25" customHeight="1" x14ac:dyDescent="0.45">
      <c r="A145" s="3"/>
      <c r="B145" s="3"/>
      <c r="C145" s="89" t="s">
        <v>167</v>
      </c>
      <c r="D145" s="89"/>
    </row>
    <row r="146" spans="1:4" ht="15.4" x14ac:dyDescent="0.45">
      <c r="A146" s="3"/>
      <c r="B146" s="3"/>
      <c r="C146" s="89" t="s">
        <v>131</v>
      </c>
      <c r="D146" s="89"/>
    </row>
    <row r="147" spans="1:4" ht="15.4" x14ac:dyDescent="0.45">
      <c r="A147" s="3"/>
      <c r="B147" s="3"/>
      <c r="C147" s="89" t="s">
        <v>132</v>
      </c>
      <c r="D147" s="89"/>
    </row>
    <row r="148" spans="1:4" ht="17.25" x14ac:dyDescent="0.45">
      <c r="A148" s="3">
        <f>SUM(A141:A147)</f>
        <v>0</v>
      </c>
      <c r="B148" s="3">
        <f>SUM(B141:B147)</f>
        <v>0</v>
      </c>
      <c r="C148" s="43"/>
      <c r="D148" s="37" t="e">
        <f>A148/(A148+B148)</f>
        <v>#DIV/0!</v>
      </c>
    </row>
    <row r="149" spans="1:4" ht="15.4" x14ac:dyDescent="0.45">
      <c r="A149" s="5" t="s">
        <v>7</v>
      </c>
      <c r="B149" s="11" t="s">
        <v>8</v>
      </c>
      <c r="C149" s="84" t="s">
        <v>151</v>
      </c>
      <c r="D149" s="84"/>
    </row>
    <row r="150" spans="1:4" ht="15.4" x14ac:dyDescent="0.45">
      <c r="A150" s="3"/>
      <c r="B150" s="3"/>
      <c r="C150" s="88" t="s">
        <v>154</v>
      </c>
      <c r="D150" s="88"/>
    </row>
    <row r="151" spans="1:4" ht="15.4" x14ac:dyDescent="0.45">
      <c r="A151" s="3"/>
      <c r="B151" s="3"/>
      <c r="C151" s="88" t="s">
        <v>153</v>
      </c>
      <c r="D151" s="88"/>
    </row>
    <row r="152" spans="1:4" ht="15.4" x14ac:dyDescent="0.45">
      <c r="A152" s="3"/>
      <c r="B152" s="3"/>
      <c r="C152" s="50" t="s">
        <v>155</v>
      </c>
      <c r="D152" s="51"/>
    </row>
    <row r="153" spans="1:4" ht="15.4" x14ac:dyDescent="0.45">
      <c r="A153" s="3"/>
      <c r="B153" s="3"/>
      <c r="C153" s="88" t="s">
        <v>162</v>
      </c>
      <c r="D153" s="88"/>
    </row>
    <row r="154" spans="1:4" ht="15.4" x14ac:dyDescent="0.45">
      <c r="A154" s="3"/>
      <c r="B154" s="3"/>
      <c r="C154" s="50" t="s">
        <v>161</v>
      </c>
      <c r="D154" s="51"/>
    </row>
    <row r="155" spans="1:4" ht="30" customHeight="1" x14ac:dyDescent="0.45">
      <c r="A155" s="3"/>
      <c r="B155" s="3"/>
      <c r="C155" s="50" t="s">
        <v>152</v>
      </c>
      <c r="D155" s="51"/>
    </row>
    <row r="156" spans="1:4" ht="15" customHeight="1" x14ac:dyDescent="0.45">
      <c r="A156" s="3"/>
      <c r="B156" s="3"/>
      <c r="C156" s="58" t="s">
        <v>156</v>
      </c>
      <c r="D156" s="59"/>
    </row>
    <row r="157" spans="1:4" ht="15" customHeight="1" x14ac:dyDescent="0.45">
      <c r="A157" s="3"/>
      <c r="B157" s="3"/>
      <c r="C157" s="50" t="s">
        <v>157</v>
      </c>
      <c r="D157" s="51"/>
    </row>
    <row r="158" spans="1:4" ht="15" customHeight="1" x14ac:dyDescent="0.45">
      <c r="A158" s="3"/>
      <c r="B158" s="3"/>
      <c r="C158" s="50" t="s">
        <v>159</v>
      </c>
      <c r="D158" s="51"/>
    </row>
    <row r="159" spans="1:4" ht="15" customHeight="1" x14ac:dyDescent="0.45">
      <c r="A159" s="3"/>
      <c r="B159" s="3"/>
      <c r="C159" s="50" t="s">
        <v>160</v>
      </c>
      <c r="D159" s="51"/>
    </row>
    <row r="160" spans="1:4" ht="30" customHeight="1" x14ac:dyDescent="0.45">
      <c r="A160" s="3"/>
      <c r="B160" s="3"/>
      <c r="C160" s="50" t="s">
        <v>158</v>
      </c>
      <c r="D160" s="51"/>
    </row>
    <row r="161" spans="1:4" ht="19.5" customHeight="1" x14ac:dyDescent="0.45">
      <c r="A161" s="3">
        <f>SUM(A150:A160)</f>
        <v>0</v>
      </c>
      <c r="B161" s="3">
        <f>SUM(B150:B160)</f>
        <v>0</v>
      </c>
      <c r="C161" s="39"/>
      <c r="D161" s="37" t="e">
        <f>A161/(A161+B161)</f>
        <v>#DIV/0!</v>
      </c>
    </row>
    <row r="162" spans="1:4" ht="12.75" customHeight="1" x14ac:dyDescent="0.45">
      <c r="C162" s="80"/>
      <c r="D162" s="80"/>
    </row>
    <row r="163" spans="1:4" ht="24" customHeight="1" x14ac:dyDescent="0.5">
      <c r="A163" s="22">
        <f>SUM(A26,A67,A74,A91,A110,A139,A148,A161)</f>
        <v>0</v>
      </c>
      <c r="B163" s="22">
        <f>SUM(B26,B67,B74,B91,B110,B139,B148,B161)</f>
        <v>0</v>
      </c>
      <c r="C163" s="40"/>
      <c r="D163" s="41" t="e">
        <f>A163/(A163+B163)</f>
        <v>#DIV/0!</v>
      </c>
    </row>
  </sheetData>
  <mergeCells count="150">
    <mergeCell ref="C162:D162"/>
    <mergeCell ref="C155:D155"/>
    <mergeCell ref="C160:D160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149:D149"/>
    <mergeCell ref="C150:D150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37:D137"/>
    <mergeCell ref="C138:D138"/>
    <mergeCell ref="C140:D140"/>
    <mergeCell ref="C141:D141"/>
    <mergeCell ref="C142:D142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07:D107"/>
    <mergeCell ref="C108:D108"/>
    <mergeCell ref="C109:D109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95:D95"/>
    <mergeCell ref="C96:D96"/>
    <mergeCell ref="C97:D97"/>
    <mergeCell ref="C98:D98"/>
    <mergeCell ref="C99:D99"/>
    <mergeCell ref="C100:D100"/>
    <mergeCell ref="C89:D89"/>
    <mergeCell ref="C90:D90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75:D75"/>
    <mergeCell ref="C76:D76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56:D56"/>
    <mergeCell ref="C58:D58"/>
    <mergeCell ref="C59:D59"/>
    <mergeCell ref="C60:D60"/>
    <mergeCell ref="C61:D61"/>
    <mergeCell ref="C41:D41"/>
    <mergeCell ref="C42:D42"/>
    <mergeCell ref="C43:D43"/>
    <mergeCell ref="C44:D44"/>
    <mergeCell ref="C30:D30"/>
    <mergeCell ref="C45:D45"/>
    <mergeCell ref="C55:D55"/>
    <mergeCell ref="C35:D35"/>
    <mergeCell ref="C36:D36"/>
    <mergeCell ref="C37:D37"/>
    <mergeCell ref="C38:D38"/>
    <mergeCell ref="C39:D39"/>
    <mergeCell ref="C40:D40"/>
    <mergeCell ref="C28:D28"/>
    <mergeCell ref="C31:D31"/>
    <mergeCell ref="C32:D32"/>
    <mergeCell ref="C33:D33"/>
    <mergeCell ref="C34:D34"/>
    <mergeCell ref="C23:D23"/>
    <mergeCell ref="C24:D24"/>
    <mergeCell ref="C25:D25"/>
    <mergeCell ref="C27:D27"/>
    <mergeCell ref="C156:D156"/>
    <mergeCell ref="C157:D157"/>
    <mergeCell ref="C158:D158"/>
    <mergeCell ref="C159:D159"/>
    <mergeCell ref="B1:D1"/>
    <mergeCell ref="B4:C4"/>
    <mergeCell ref="A6:D6"/>
    <mergeCell ref="A7:D7"/>
    <mergeCell ref="C8:D8"/>
    <mergeCell ref="C9:D9"/>
    <mergeCell ref="C29:D29"/>
    <mergeCell ref="C57:D5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</mergeCells>
  <dataValidations count="1">
    <dataValidation type="list" allowBlank="1" showInputMessage="1" showErrorMessage="1" sqref="D2" xr:uid="{00000000-0002-0000-0200-000000000000}">
      <formula1>$O$14:$O$24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63"/>
  <sheetViews>
    <sheetView workbookViewId="0">
      <selection activeCell="C15" sqref="C15:D15"/>
    </sheetView>
  </sheetViews>
  <sheetFormatPr defaultColWidth="9.19921875" defaultRowHeight="14.25" x14ac:dyDescent="0.45"/>
  <cols>
    <col min="1" max="2" width="17.796875" style="8" customWidth="1"/>
    <col min="3" max="3" width="21.46484375" style="42" customWidth="1"/>
    <col min="4" max="4" width="53.53125" style="42" customWidth="1"/>
    <col min="5" max="16384" width="9.19921875" style="8"/>
  </cols>
  <sheetData>
    <row r="1" spans="1:17" ht="15.4" x14ac:dyDescent="0.45">
      <c r="A1" s="1" t="s">
        <v>0</v>
      </c>
      <c r="B1" s="81"/>
      <c r="C1" s="81"/>
      <c r="D1" s="81"/>
    </row>
    <row r="2" spans="1:17" ht="15.4" x14ac:dyDescent="0.45">
      <c r="A2" s="1" t="s">
        <v>1</v>
      </c>
      <c r="B2" s="2"/>
      <c r="C2" s="31" t="s">
        <v>168</v>
      </c>
      <c r="D2" s="29"/>
    </row>
    <row r="3" spans="1:17" ht="15.4" x14ac:dyDescent="0.45">
      <c r="A3" s="1" t="s">
        <v>2</v>
      </c>
      <c r="B3" s="2"/>
      <c r="C3" s="31" t="s">
        <v>3</v>
      </c>
      <c r="D3" s="29"/>
    </row>
    <row r="4" spans="1:17" ht="32.25" customHeight="1" x14ac:dyDescent="0.45">
      <c r="A4" s="4" t="s">
        <v>4</v>
      </c>
      <c r="B4" s="82"/>
      <c r="C4" s="82"/>
      <c r="D4" s="6" t="s">
        <v>5</v>
      </c>
    </row>
    <row r="5" spans="1:17" ht="30" x14ac:dyDescent="0.45">
      <c r="A5" s="4" t="s">
        <v>6</v>
      </c>
      <c r="B5" s="30"/>
      <c r="C5" s="7"/>
      <c r="D5" s="7"/>
    </row>
    <row r="6" spans="1:17" ht="30" customHeight="1" x14ac:dyDescent="0.45">
      <c r="A6" s="83" t="s">
        <v>9</v>
      </c>
      <c r="B6" s="83"/>
      <c r="C6" s="83"/>
      <c r="D6" s="83"/>
    </row>
    <row r="7" spans="1:17" ht="37.5" customHeight="1" x14ac:dyDescent="0.45">
      <c r="A7" s="83" t="s">
        <v>10</v>
      </c>
      <c r="B7" s="83"/>
      <c r="C7" s="83"/>
      <c r="D7" s="83"/>
    </row>
    <row r="8" spans="1:17" ht="24" customHeight="1" x14ac:dyDescent="0.45">
      <c r="A8" s="5" t="s">
        <v>7</v>
      </c>
      <c r="B8" s="11" t="s">
        <v>8</v>
      </c>
      <c r="C8" s="84" t="s">
        <v>11</v>
      </c>
      <c r="D8" s="84"/>
      <c r="E8" s="10"/>
      <c r="F8" s="10"/>
    </row>
    <row r="9" spans="1:17" ht="15.4" x14ac:dyDescent="0.45">
      <c r="A9" s="3"/>
      <c r="B9" s="12"/>
      <c r="C9" s="85" t="s">
        <v>12</v>
      </c>
      <c r="D9" s="85"/>
      <c r="E9" s="9"/>
      <c r="F9" s="9"/>
    </row>
    <row r="10" spans="1:17" ht="15.4" x14ac:dyDescent="0.45">
      <c r="A10" s="3"/>
      <c r="B10" s="12"/>
      <c r="C10" s="85" t="s">
        <v>13</v>
      </c>
      <c r="D10" s="85"/>
    </row>
    <row r="11" spans="1:17" ht="50.25" customHeight="1" x14ac:dyDescent="0.45">
      <c r="A11" s="3"/>
      <c r="B11" s="12"/>
      <c r="C11" s="86" t="s">
        <v>14</v>
      </c>
      <c r="D11" s="86"/>
    </row>
    <row r="12" spans="1:17" ht="46.5" customHeight="1" x14ac:dyDescent="0.45">
      <c r="A12" s="3"/>
      <c r="B12" s="3"/>
      <c r="C12" s="87" t="s">
        <v>15</v>
      </c>
      <c r="D12" s="87"/>
    </row>
    <row r="13" spans="1:17" ht="15.4" x14ac:dyDescent="0.45">
      <c r="A13" s="3"/>
      <c r="B13" s="3"/>
      <c r="C13" s="88" t="s">
        <v>16</v>
      </c>
      <c r="D13" s="88"/>
    </row>
    <row r="14" spans="1:17" ht="15.4" x14ac:dyDescent="0.45">
      <c r="A14" s="3"/>
      <c r="B14" s="3"/>
      <c r="C14" s="85" t="s">
        <v>17</v>
      </c>
      <c r="D14" s="85"/>
      <c r="O14" s="14" t="s">
        <v>140</v>
      </c>
      <c r="P14" s="13"/>
      <c r="Q14" s="13"/>
    </row>
    <row r="15" spans="1:17" ht="15.4" x14ac:dyDescent="0.45">
      <c r="A15" s="3"/>
      <c r="B15" s="3"/>
      <c r="C15" s="85" t="s">
        <v>18</v>
      </c>
      <c r="D15" s="85"/>
      <c r="O15" s="14" t="s">
        <v>141</v>
      </c>
      <c r="P15" s="13"/>
      <c r="Q15" s="13"/>
    </row>
    <row r="16" spans="1:17" ht="15.4" x14ac:dyDescent="0.45">
      <c r="A16" s="3"/>
      <c r="B16" s="3"/>
      <c r="C16" s="85" t="s">
        <v>19</v>
      </c>
      <c r="D16" s="85"/>
      <c r="O16" s="14" t="s">
        <v>142</v>
      </c>
      <c r="P16" s="13"/>
      <c r="Q16" s="13"/>
    </row>
    <row r="17" spans="1:17" ht="15.4" x14ac:dyDescent="0.45">
      <c r="A17" s="3"/>
      <c r="B17" s="3"/>
      <c r="C17" s="85" t="s">
        <v>20</v>
      </c>
      <c r="D17" s="85"/>
      <c r="O17" s="14" t="s">
        <v>143</v>
      </c>
      <c r="P17" s="13"/>
      <c r="Q17" s="13"/>
    </row>
    <row r="18" spans="1:17" ht="15.4" x14ac:dyDescent="0.45">
      <c r="A18" s="3"/>
      <c r="B18" s="3"/>
      <c r="C18" s="85" t="s">
        <v>21</v>
      </c>
      <c r="D18" s="85"/>
      <c r="O18" s="14" t="s">
        <v>144</v>
      </c>
      <c r="P18" s="13"/>
      <c r="Q18" s="13"/>
    </row>
    <row r="19" spans="1:17" ht="15.4" x14ac:dyDescent="0.45">
      <c r="A19" s="3"/>
      <c r="B19" s="3"/>
      <c r="C19" s="85" t="s">
        <v>22</v>
      </c>
      <c r="D19" s="85"/>
      <c r="O19" s="14" t="s">
        <v>150</v>
      </c>
      <c r="P19" s="13"/>
      <c r="Q19" s="13"/>
    </row>
    <row r="20" spans="1:17" ht="15.4" x14ac:dyDescent="0.45">
      <c r="A20" s="3"/>
      <c r="B20" s="3"/>
      <c r="C20" s="60" t="s">
        <v>74</v>
      </c>
      <c r="D20" s="61"/>
      <c r="O20" s="14" t="s">
        <v>145</v>
      </c>
      <c r="P20" s="13"/>
      <c r="Q20" s="13"/>
    </row>
    <row r="21" spans="1:17" ht="15.4" x14ac:dyDescent="0.45">
      <c r="A21" s="3"/>
      <c r="B21" s="3"/>
      <c r="C21" s="85" t="s">
        <v>23</v>
      </c>
      <c r="D21" s="85"/>
      <c r="O21" s="14" t="s">
        <v>146</v>
      </c>
      <c r="P21" s="13"/>
      <c r="Q21" s="13"/>
    </row>
    <row r="22" spans="1:17" ht="15.4" x14ac:dyDescent="0.45">
      <c r="A22" s="16"/>
      <c r="B22" s="15"/>
      <c r="C22" s="32" t="s">
        <v>56</v>
      </c>
      <c r="D22" s="33"/>
      <c r="O22" s="14" t="s">
        <v>147</v>
      </c>
      <c r="P22" s="13"/>
      <c r="Q22" s="13"/>
    </row>
    <row r="23" spans="1:17" ht="15.4" x14ac:dyDescent="0.45">
      <c r="A23" s="3"/>
      <c r="B23" s="12"/>
      <c r="C23" s="54" t="s">
        <v>57</v>
      </c>
      <c r="D23" s="55"/>
      <c r="O23" s="14" t="s">
        <v>148</v>
      </c>
      <c r="P23" s="13"/>
      <c r="Q23" s="13"/>
    </row>
    <row r="24" spans="1:17" ht="15.4" x14ac:dyDescent="0.45">
      <c r="A24" s="3"/>
      <c r="B24" s="12"/>
      <c r="C24" s="54" t="s">
        <v>58</v>
      </c>
      <c r="D24" s="55"/>
      <c r="O24" s="14" t="s">
        <v>149</v>
      </c>
      <c r="P24" s="13"/>
      <c r="Q24" s="13"/>
    </row>
    <row r="25" spans="1:17" ht="15" customHeight="1" x14ac:dyDescent="0.45">
      <c r="A25" s="3"/>
      <c r="B25" s="12"/>
      <c r="C25" s="54" t="s">
        <v>59</v>
      </c>
      <c r="D25" s="55"/>
      <c r="O25" s="13"/>
      <c r="P25" s="13"/>
      <c r="Q25" s="13"/>
    </row>
    <row r="26" spans="1:17" ht="19.5" customHeight="1" x14ac:dyDescent="0.45">
      <c r="A26" s="3">
        <f>SUM(A9:A25)</f>
        <v>0</v>
      </c>
      <c r="B26" s="3">
        <f>SUM(B9:B25)</f>
        <v>0</v>
      </c>
      <c r="C26" s="34"/>
      <c r="D26" s="35" t="e">
        <f>A26/(A26+B26)</f>
        <v>#DIV/0!</v>
      </c>
      <c r="O26" s="13"/>
      <c r="P26" s="13"/>
      <c r="Q26" s="13"/>
    </row>
    <row r="27" spans="1:17" ht="24" customHeight="1" x14ac:dyDescent="0.45">
      <c r="A27" s="5" t="s">
        <v>7</v>
      </c>
      <c r="B27" s="11" t="s">
        <v>8</v>
      </c>
      <c r="C27" s="84" t="s">
        <v>60</v>
      </c>
      <c r="D27" s="84"/>
      <c r="O27" s="13"/>
      <c r="P27" s="13"/>
      <c r="Q27" s="13"/>
    </row>
    <row r="28" spans="1:17" ht="31.5" customHeight="1" x14ac:dyDescent="0.45">
      <c r="A28" s="3"/>
      <c r="B28" s="3"/>
      <c r="C28" s="85" t="s">
        <v>27</v>
      </c>
      <c r="D28" s="85"/>
    </row>
    <row r="29" spans="1:17" ht="15.4" x14ac:dyDescent="0.45">
      <c r="A29" s="3"/>
      <c r="B29" s="3"/>
      <c r="C29" s="85" t="s">
        <v>24</v>
      </c>
      <c r="D29" s="85"/>
    </row>
    <row r="30" spans="1:17" ht="15" customHeight="1" x14ac:dyDescent="0.45">
      <c r="A30" s="3"/>
      <c r="B30" s="3"/>
      <c r="C30" s="71" t="s">
        <v>25</v>
      </c>
      <c r="D30" s="72"/>
    </row>
    <row r="31" spans="1:17" ht="15.4" x14ac:dyDescent="0.45">
      <c r="A31" s="3"/>
      <c r="B31" s="3"/>
      <c r="C31" s="54" t="s">
        <v>26</v>
      </c>
      <c r="D31" s="55"/>
    </row>
    <row r="32" spans="1:17" ht="15.4" x14ac:dyDescent="0.45">
      <c r="A32" s="3"/>
      <c r="B32" s="3"/>
      <c r="C32" s="89" t="s">
        <v>28</v>
      </c>
      <c r="D32" s="89"/>
    </row>
    <row r="33" spans="1:4" ht="15.4" x14ac:dyDescent="0.45">
      <c r="A33" s="3"/>
      <c r="B33" s="3"/>
      <c r="C33" s="89" t="s">
        <v>29</v>
      </c>
      <c r="D33" s="89"/>
    </row>
    <row r="34" spans="1:4" ht="15.4" x14ac:dyDescent="0.45">
      <c r="A34" s="3"/>
      <c r="B34" s="3"/>
      <c r="C34" s="89" t="s">
        <v>30</v>
      </c>
      <c r="D34" s="89"/>
    </row>
    <row r="35" spans="1:4" ht="15.4" x14ac:dyDescent="0.45">
      <c r="A35" s="3"/>
      <c r="B35" s="3"/>
      <c r="C35" s="89" t="s">
        <v>31</v>
      </c>
      <c r="D35" s="89"/>
    </row>
    <row r="36" spans="1:4" ht="15.4" x14ac:dyDescent="0.45">
      <c r="A36" s="3"/>
      <c r="B36" s="3"/>
      <c r="C36" s="89" t="s">
        <v>32</v>
      </c>
      <c r="D36" s="89"/>
    </row>
    <row r="37" spans="1:4" ht="31.5" customHeight="1" x14ac:dyDescent="0.45">
      <c r="A37" s="3"/>
      <c r="B37" s="3"/>
      <c r="C37" s="89" t="s">
        <v>33</v>
      </c>
      <c r="D37" s="89"/>
    </row>
    <row r="38" spans="1:4" ht="15.4" x14ac:dyDescent="0.45">
      <c r="A38" s="3"/>
      <c r="B38" s="3"/>
      <c r="C38" s="89" t="s">
        <v>34</v>
      </c>
      <c r="D38" s="89"/>
    </row>
    <row r="39" spans="1:4" ht="15.4" x14ac:dyDescent="0.45">
      <c r="A39" s="3"/>
      <c r="B39" s="3"/>
      <c r="C39" s="89" t="s">
        <v>35</v>
      </c>
      <c r="D39" s="89"/>
    </row>
    <row r="40" spans="1:4" ht="15.4" x14ac:dyDescent="0.45">
      <c r="A40" s="3"/>
      <c r="B40" s="3"/>
      <c r="C40" s="89" t="s">
        <v>36</v>
      </c>
      <c r="D40" s="89"/>
    </row>
    <row r="41" spans="1:4" ht="15.4" x14ac:dyDescent="0.45">
      <c r="A41" s="3"/>
      <c r="B41" s="3"/>
      <c r="C41" s="89" t="s">
        <v>37</v>
      </c>
      <c r="D41" s="89"/>
    </row>
    <row r="42" spans="1:4" ht="15.4" x14ac:dyDescent="0.45">
      <c r="A42" s="3"/>
      <c r="B42" s="3"/>
      <c r="C42" s="89" t="s">
        <v>38</v>
      </c>
      <c r="D42" s="89"/>
    </row>
    <row r="43" spans="1:4" ht="15.4" x14ac:dyDescent="0.45">
      <c r="A43" s="3"/>
      <c r="B43" s="3"/>
      <c r="C43" s="78" t="s">
        <v>76</v>
      </c>
      <c r="D43" s="79"/>
    </row>
    <row r="44" spans="1:4" ht="15.4" x14ac:dyDescent="0.45">
      <c r="A44" s="3"/>
      <c r="B44" s="3"/>
      <c r="C44" s="78" t="s">
        <v>77</v>
      </c>
      <c r="D44" s="79"/>
    </row>
    <row r="45" spans="1:4" ht="15.4" x14ac:dyDescent="0.45">
      <c r="A45" s="3"/>
      <c r="B45" s="3"/>
      <c r="C45" s="89" t="s">
        <v>78</v>
      </c>
      <c r="D45" s="89"/>
    </row>
    <row r="46" spans="1:4" ht="15.4" x14ac:dyDescent="0.45">
      <c r="A46" s="3"/>
      <c r="B46" s="3"/>
      <c r="C46" s="89" t="s">
        <v>44</v>
      </c>
      <c r="D46" s="89"/>
    </row>
    <row r="47" spans="1:4" ht="15.4" x14ac:dyDescent="0.45">
      <c r="A47" s="3"/>
      <c r="B47" s="3"/>
      <c r="C47" s="89" t="s">
        <v>45</v>
      </c>
      <c r="D47" s="89"/>
    </row>
    <row r="48" spans="1:4" ht="15.4" x14ac:dyDescent="0.45">
      <c r="A48" s="3"/>
      <c r="B48" s="3"/>
      <c r="C48" s="89" t="s">
        <v>46</v>
      </c>
      <c r="D48" s="89"/>
    </row>
    <row r="49" spans="1:4" ht="15.4" x14ac:dyDescent="0.45">
      <c r="A49" s="3"/>
      <c r="B49" s="3"/>
      <c r="C49" s="89" t="s">
        <v>47</v>
      </c>
      <c r="D49" s="89"/>
    </row>
    <row r="50" spans="1:4" ht="15.4" x14ac:dyDescent="0.45">
      <c r="A50" s="3"/>
      <c r="B50" s="3"/>
      <c r="C50" s="89" t="s">
        <v>48</v>
      </c>
      <c r="D50" s="89"/>
    </row>
    <row r="51" spans="1:4" ht="15.4" x14ac:dyDescent="0.45">
      <c r="A51" s="3"/>
      <c r="B51" s="3"/>
      <c r="C51" s="89" t="s">
        <v>49</v>
      </c>
      <c r="D51" s="89"/>
    </row>
    <row r="52" spans="1:4" ht="30" customHeight="1" x14ac:dyDescent="0.45">
      <c r="A52" s="3"/>
      <c r="B52" s="3"/>
      <c r="C52" s="89" t="s">
        <v>50</v>
      </c>
      <c r="D52" s="89"/>
    </row>
    <row r="53" spans="1:4" ht="15.4" x14ac:dyDescent="0.45">
      <c r="A53" s="3"/>
      <c r="B53" s="3"/>
      <c r="C53" s="89" t="s">
        <v>51</v>
      </c>
      <c r="D53" s="89"/>
    </row>
    <row r="54" spans="1:4" ht="15.4" x14ac:dyDescent="0.45">
      <c r="A54" s="3"/>
      <c r="B54" s="3"/>
      <c r="C54" s="89" t="s">
        <v>52</v>
      </c>
      <c r="D54" s="89"/>
    </row>
    <row r="55" spans="1:4" ht="15.4" x14ac:dyDescent="0.45">
      <c r="A55" s="3"/>
      <c r="B55" s="3"/>
      <c r="C55" s="52" t="s">
        <v>169</v>
      </c>
      <c r="D55" s="75"/>
    </row>
    <row r="56" spans="1:4" ht="15.4" x14ac:dyDescent="0.45">
      <c r="A56" s="3"/>
      <c r="B56" s="3"/>
      <c r="C56" s="52"/>
      <c r="D56" s="75"/>
    </row>
    <row r="57" spans="1:4" ht="15.4" x14ac:dyDescent="0.45">
      <c r="A57" s="17"/>
      <c r="B57" s="17"/>
      <c r="C57" s="52"/>
      <c r="D57" s="75"/>
    </row>
    <row r="58" spans="1:4" ht="15.75" customHeight="1" x14ac:dyDescent="0.45">
      <c r="A58" s="19"/>
      <c r="B58" s="20"/>
      <c r="C58" s="90" t="s">
        <v>87</v>
      </c>
      <c r="D58" s="74"/>
    </row>
    <row r="59" spans="1:4" ht="15.4" x14ac:dyDescent="0.45">
      <c r="A59" s="18"/>
      <c r="B59" s="18"/>
      <c r="C59" s="60" t="s">
        <v>79</v>
      </c>
      <c r="D59" s="61"/>
    </row>
    <row r="60" spans="1:4" ht="15.4" x14ac:dyDescent="0.45">
      <c r="A60" s="3"/>
      <c r="B60" s="3"/>
      <c r="C60" s="60" t="s">
        <v>80</v>
      </c>
      <c r="D60" s="61"/>
    </row>
    <row r="61" spans="1:4" ht="15.4" x14ac:dyDescent="0.45">
      <c r="A61" s="3"/>
      <c r="B61" s="3"/>
      <c r="C61" s="60" t="s">
        <v>81</v>
      </c>
      <c r="D61" s="61"/>
    </row>
    <row r="62" spans="1:4" ht="15.4" x14ac:dyDescent="0.45">
      <c r="A62" s="3"/>
      <c r="B62" s="3"/>
      <c r="C62" s="60" t="s">
        <v>82</v>
      </c>
      <c r="D62" s="61"/>
    </row>
    <row r="63" spans="1:4" ht="15.4" x14ac:dyDescent="0.45">
      <c r="A63" s="3"/>
      <c r="B63" s="3"/>
      <c r="C63" s="60" t="s">
        <v>83</v>
      </c>
      <c r="D63" s="61"/>
    </row>
    <row r="64" spans="1:4" ht="15.4" x14ac:dyDescent="0.45">
      <c r="A64" s="3"/>
      <c r="B64" s="3"/>
      <c r="C64" s="60" t="s">
        <v>84</v>
      </c>
      <c r="D64" s="61"/>
    </row>
    <row r="65" spans="1:4" ht="15.4" x14ac:dyDescent="0.45">
      <c r="A65" s="3"/>
      <c r="B65" s="3"/>
      <c r="C65" s="60" t="s">
        <v>85</v>
      </c>
      <c r="D65" s="61"/>
    </row>
    <row r="66" spans="1:4" ht="15.4" x14ac:dyDescent="0.45">
      <c r="A66" s="3"/>
      <c r="B66" s="3"/>
      <c r="C66" s="60" t="s">
        <v>86</v>
      </c>
      <c r="D66" s="62"/>
    </row>
    <row r="67" spans="1:4" ht="19.5" customHeight="1" x14ac:dyDescent="0.45">
      <c r="A67" s="3">
        <f>SUM(A28:A66)</f>
        <v>0</v>
      </c>
      <c r="B67" s="3">
        <f>SUM(B28:B66)</f>
        <v>0</v>
      </c>
      <c r="C67" s="45"/>
      <c r="D67" s="36" t="e">
        <f>A67/(A67+B67)</f>
        <v>#DIV/0!</v>
      </c>
    </row>
    <row r="68" spans="1:4" ht="24" customHeight="1" x14ac:dyDescent="0.45">
      <c r="A68" s="5" t="s">
        <v>7</v>
      </c>
      <c r="B68" s="11" t="s">
        <v>8</v>
      </c>
      <c r="C68" s="84" t="s">
        <v>39</v>
      </c>
      <c r="D68" s="84"/>
    </row>
    <row r="69" spans="1:4" ht="15.4" x14ac:dyDescent="0.45">
      <c r="A69" s="3"/>
      <c r="B69" s="3"/>
      <c r="C69" s="88" t="s">
        <v>40</v>
      </c>
      <c r="D69" s="88"/>
    </row>
    <row r="70" spans="1:4" ht="15.4" x14ac:dyDescent="0.45">
      <c r="A70" s="3"/>
      <c r="B70" s="3"/>
      <c r="C70" s="88" t="s">
        <v>41</v>
      </c>
      <c r="D70" s="88"/>
    </row>
    <row r="71" spans="1:4" ht="15.4" x14ac:dyDescent="0.45">
      <c r="A71" s="3"/>
      <c r="B71" s="3"/>
      <c r="C71" s="88" t="s">
        <v>42</v>
      </c>
      <c r="D71" s="88"/>
    </row>
    <row r="72" spans="1:4" ht="15.4" x14ac:dyDescent="0.45">
      <c r="A72" s="3"/>
      <c r="B72" s="3"/>
      <c r="C72" s="88" t="s">
        <v>43</v>
      </c>
      <c r="D72" s="88"/>
    </row>
    <row r="73" spans="1:4" ht="15.4" x14ac:dyDescent="0.45">
      <c r="A73" s="3"/>
      <c r="B73" s="3"/>
      <c r="C73" s="58" t="s">
        <v>75</v>
      </c>
      <c r="D73" s="59"/>
    </row>
    <row r="74" spans="1:4" ht="19.5" customHeight="1" x14ac:dyDescent="0.45">
      <c r="A74" s="3">
        <f>SUM(A69:A72)</f>
        <v>0</v>
      </c>
      <c r="B74" s="3">
        <f>SUM(B69:B72)</f>
        <v>0</v>
      </c>
      <c r="C74" s="43"/>
      <c r="D74" s="37" t="e">
        <f>A74/(A74+B74)</f>
        <v>#DIV/0!</v>
      </c>
    </row>
    <row r="75" spans="1:4" ht="24" customHeight="1" x14ac:dyDescent="0.45">
      <c r="A75" s="5" t="s">
        <v>7</v>
      </c>
      <c r="B75" s="11" t="s">
        <v>8</v>
      </c>
      <c r="C75" s="84" t="s">
        <v>53</v>
      </c>
      <c r="D75" s="84"/>
    </row>
    <row r="76" spans="1:4" ht="15.4" x14ac:dyDescent="0.45">
      <c r="A76" s="3"/>
      <c r="B76" s="3"/>
      <c r="C76" s="85" t="s">
        <v>54</v>
      </c>
      <c r="D76" s="85"/>
    </row>
    <row r="77" spans="1:4" ht="15.4" x14ac:dyDescent="0.45">
      <c r="A77" s="3"/>
      <c r="B77" s="3"/>
      <c r="C77" s="85" t="s">
        <v>55</v>
      </c>
      <c r="D77" s="85"/>
    </row>
    <row r="78" spans="1:4" ht="15.4" x14ac:dyDescent="0.45">
      <c r="A78" s="3"/>
      <c r="B78" s="3"/>
      <c r="C78" s="85" t="s">
        <v>61</v>
      </c>
      <c r="D78" s="85"/>
    </row>
    <row r="79" spans="1:4" ht="15.4" x14ac:dyDescent="0.45">
      <c r="A79" s="3"/>
      <c r="B79" s="3"/>
      <c r="C79" s="85" t="s">
        <v>62</v>
      </c>
      <c r="D79" s="85"/>
    </row>
    <row r="80" spans="1:4" ht="15.4" x14ac:dyDescent="0.45">
      <c r="A80" s="3"/>
      <c r="B80" s="3"/>
      <c r="C80" s="85" t="s">
        <v>63</v>
      </c>
      <c r="D80" s="85"/>
    </row>
    <row r="81" spans="1:4" ht="15.4" x14ac:dyDescent="0.45">
      <c r="A81" s="3"/>
      <c r="B81" s="3"/>
      <c r="C81" s="89" t="s">
        <v>64</v>
      </c>
      <c r="D81" s="89"/>
    </row>
    <row r="82" spans="1:4" ht="15.4" x14ac:dyDescent="0.45">
      <c r="A82" s="3"/>
      <c r="B82" s="3"/>
      <c r="C82" s="89" t="s">
        <v>65</v>
      </c>
      <c r="D82" s="89"/>
    </row>
    <row r="83" spans="1:4" ht="15.4" x14ac:dyDescent="0.45">
      <c r="A83" s="3"/>
      <c r="B83" s="3"/>
      <c r="C83" s="89" t="s">
        <v>66</v>
      </c>
      <c r="D83" s="89"/>
    </row>
    <row r="84" spans="1:4" ht="15.4" x14ac:dyDescent="0.45">
      <c r="A84" s="3"/>
      <c r="B84" s="3"/>
      <c r="C84" s="89" t="s">
        <v>67</v>
      </c>
      <c r="D84" s="89"/>
    </row>
    <row r="85" spans="1:4" ht="15.4" x14ac:dyDescent="0.45">
      <c r="A85" s="3"/>
      <c r="B85" s="3"/>
      <c r="C85" s="89" t="s">
        <v>68</v>
      </c>
      <c r="D85" s="89"/>
    </row>
    <row r="86" spans="1:4" ht="15.4" x14ac:dyDescent="0.45">
      <c r="A86" s="3"/>
      <c r="B86" s="3"/>
      <c r="C86" s="89" t="s">
        <v>69</v>
      </c>
      <c r="D86" s="89"/>
    </row>
    <row r="87" spans="1:4" ht="15.4" x14ac:dyDescent="0.45">
      <c r="A87" s="3"/>
      <c r="B87" s="3"/>
      <c r="C87" s="89" t="s">
        <v>70</v>
      </c>
      <c r="D87" s="89"/>
    </row>
    <row r="88" spans="1:4" ht="15.4" x14ac:dyDescent="0.45">
      <c r="A88" s="3"/>
      <c r="B88" s="3"/>
      <c r="C88" s="89" t="s">
        <v>71</v>
      </c>
      <c r="D88" s="89"/>
    </row>
    <row r="89" spans="1:4" ht="15.4" x14ac:dyDescent="0.45">
      <c r="A89" s="3"/>
      <c r="B89" s="3"/>
      <c r="C89" s="89" t="s">
        <v>72</v>
      </c>
      <c r="D89" s="89"/>
    </row>
    <row r="90" spans="1:4" ht="15.4" x14ac:dyDescent="0.45">
      <c r="A90" s="3"/>
      <c r="B90" s="3"/>
      <c r="C90" s="54" t="s">
        <v>73</v>
      </c>
      <c r="D90" s="55"/>
    </row>
    <row r="91" spans="1:4" ht="19.5" customHeight="1" x14ac:dyDescent="0.45">
      <c r="A91" s="3">
        <f>SUM(A76:A90)</f>
        <v>0</v>
      </c>
      <c r="B91" s="3">
        <f>SUM(B76:B90)</f>
        <v>0</v>
      </c>
      <c r="C91" s="44"/>
      <c r="D91" s="38" t="e">
        <f>A91/(A91+B91)</f>
        <v>#DIV/0!</v>
      </c>
    </row>
    <row r="92" spans="1:4" ht="24" customHeight="1" x14ac:dyDescent="0.45">
      <c r="A92" s="5" t="s">
        <v>7</v>
      </c>
      <c r="B92" s="11" t="s">
        <v>8</v>
      </c>
      <c r="C92" s="84" t="s">
        <v>88</v>
      </c>
      <c r="D92" s="84"/>
    </row>
    <row r="93" spans="1:4" ht="15.4" x14ac:dyDescent="0.45">
      <c r="A93" s="3"/>
      <c r="B93" s="3"/>
      <c r="C93" s="85" t="s">
        <v>89</v>
      </c>
      <c r="D93" s="85"/>
    </row>
    <row r="94" spans="1:4" ht="15.4" x14ac:dyDescent="0.45">
      <c r="A94" s="3"/>
      <c r="B94" s="3"/>
      <c r="C94" s="85" t="s">
        <v>90</v>
      </c>
      <c r="D94" s="85"/>
    </row>
    <row r="95" spans="1:4" ht="15.4" x14ac:dyDescent="0.45">
      <c r="A95" s="3"/>
      <c r="B95" s="3"/>
      <c r="C95" s="85" t="s">
        <v>91</v>
      </c>
      <c r="D95" s="85"/>
    </row>
    <row r="96" spans="1:4" ht="15.4" x14ac:dyDescent="0.45">
      <c r="A96" s="3"/>
      <c r="B96" s="3"/>
      <c r="C96" s="85" t="s">
        <v>92</v>
      </c>
      <c r="D96" s="85"/>
    </row>
    <row r="97" spans="1:4" ht="15.4" x14ac:dyDescent="0.45">
      <c r="A97" s="3"/>
      <c r="B97" s="3"/>
      <c r="C97" s="85" t="s">
        <v>93</v>
      </c>
      <c r="D97" s="85"/>
    </row>
    <row r="98" spans="1:4" ht="15.4" x14ac:dyDescent="0.45">
      <c r="A98" s="3"/>
      <c r="B98" s="3"/>
      <c r="C98" s="85" t="s">
        <v>94</v>
      </c>
      <c r="D98" s="85"/>
    </row>
    <row r="99" spans="1:4" ht="15.4" x14ac:dyDescent="0.45">
      <c r="A99" s="3"/>
      <c r="B99" s="3"/>
      <c r="C99" s="89" t="s">
        <v>95</v>
      </c>
      <c r="D99" s="89"/>
    </row>
    <row r="100" spans="1:4" ht="15.4" x14ac:dyDescent="0.45">
      <c r="A100" s="3"/>
      <c r="B100" s="3"/>
      <c r="C100" s="89" t="s">
        <v>96</v>
      </c>
      <c r="D100" s="89"/>
    </row>
    <row r="101" spans="1:4" ht="15.4" x14ac:dyDescent="0.45">
      <c r="A101" s="3"/>
      <c r="B101" s="3"/>
      <c r="C101" s="89" t="s">
        <v>97</v>
      </c>
      <c r="D101" s="89"/>
    </row>
    <row r="102" spans="1:4" ht="30" customHeight="1" x14ac:dyDescent="0.45">
      <c r="A102" s="3"/>
      <c r="B102" s="3"/>
      <c r="C102" s="89" t="s">
        <v>98</v>
      </c>
      <c r="D102" s="89"/>
    </row>
    <row r="103" spans="1:4" ht="15.4" x14ac:dyDescent="0.45">
      <c r="A103" s="3"/>
      <c r="B103" s="3"/>
      <c r="C103" s="89" t="s">
        <v>99</v>
      </c>
      <c r="D103" s="89"/>
    </row>
    <row r="104" spans="1:4" ht="15.4" x14ac:dyDescent="0.45">
      <c r="A104" s="3"/>
      <c r="B104" s="3"/>
      <c r="C104" s="89" t="s">
        <v>100</v>
      </c>
      <c r="D104" s="89"/>
    </row>
    <row r="105" spans="1:4" ht="15.4" x14ac:dyDescent="0.45">
      <c r="A105" s="3"/>
      <c r="B105" s="3"/>
      <c r="C105" s="89" t="s">
        <v>101</v>
      </c>
      <c r="D105" s="89"/>
    </row>
    <row r="106" spans="1:4" ht="15.4" x14ac:dyDescent="0.45">
      <c r="A106" s="3"/>
      <c r="B106" s="3"/>
      <c r="C106" s="89" t="s">
        <v>102</v>
      </c>
      <c r="D106" s="89"/>
    </row>
    <row r="107" spans="1:4" ht="15.4" x14ac:dyDescent="0.45">
      <c r="A107" s="3"/>
      <c r="B107" s="3"/>
      <c r="C107" s="89" t="s">
        <v>103</v>
      </c>
      <c r="D107" s="89"/>
    </row>
    <row r="108" spans="1:4" ht="30" customHeight="1" x14ac:dyDescent="0.45">
      <c r="A108" s="3"/>
      <c r="B108" s="3"/>
      <c r="C108" s="89" t="s">
        <v>104</v>
      </c>
      <c r="D108" s="89"/>
    </row>
    <row r="109" spans="1:4" ht="15.4" x14ac:dyDescent="0.45">
      <c r="A109" s="3"/>
      <c r="B109" s="3"/>
      <c r="C109" s="89" t="s">
        <v>105</v>
      </c>
      <c r="D109" s="89"/>
    </row>
    <row r="110" spans="1:4" ht="19.5" customHeight="1" x14ac:dyDescent="0.45">
      <c r="A110" s="3">
        <f>SUM(A93:A109)</f>
        <v>0</v>
      </c>
      <c r="B110" s="3">
        <f>SUM(B93:B109)</f>
        <v>0</v>
      </c>
      <c r="C110" s="43"/>
      <c r="D110" s="37" t="e">
        <f>A110/(A110+B110)</f>
        <v>#DIV/0!</v>
      </c>
    </row>
    <row r="111" spans="1:4" ht="24" customHeight="1" x14ac:dyDescent="0.45">
      <c r="A111" s="5" t="s">
        <v>7</v>
      </c>
      <c r="B111" s="11" t="s">
        <v>8</v>
      </c>
      <c r="C111" s="84" t="s">
        <v>106</v>
      </c>
      <c r="D111" s="84"/>
    </row>
    <row r="112" spans="1:4" ht="15.4" x14ac:dyDescent="0.45">
      <c r="A112" s="3"/>
      <c r="B112" s="3"/>
      <c r="C112" s="85" t="s">
        <v>107</v>
      </c>
      <c r="D112" s="85"/>
    </row>
    <row r="113" spans="1:4" ht="15.4" x14ac:dyDescent="0.45">
      <c r="A113" s="3"/>
      <c r="B113" s="3"/>
      <c r="C113" s="85" t="s">
        <v>108</v>
      </c>
      <c r="D113" s="85"/>
    </row>
    <row r="114" spans="1:4" ht="15.4" x14ac:dyDescent="0.45">
      <c r="A114" s="3"/>
      <c r="B114" s="3"/>
      <c r="C114" s="88" t="s">
        <v>110</v>
      </c>
      <c r="D114" s="88"/>
    </row>
    <row r="115" spans="1:4" ht="15.4" x14ac:dyDescent="0.45">
      <c r="A115" s="3"/>
      <c r="B115" s="3"/>
      <c r="C115" s="88" t="s">
        <v>109</v>
      </c>
      <c r="D115" s="88"/>
    </row>
    <row r="116" spans="1:4" ht="15.4" x14ac:dyDescent="0.45">
      <c r="A116" s="3"/>
      <c r="B116" s="3"/>
      <c r="C116" s="88" t="s">
        <v>111</v>
      </c>
      <c r="D116" s="88"/>
    </row>
    <row r="117" spans="1:4" ht="15.4" x14ac:dyDescent="0.45">
      <c r="A117" s="3"/>
      <c r="B117" s="3"/>
      <c r="C117" s="88" t="s">
        <v>112</v>
      </c>
      <c r="D117" s="88"/>
    </row>
    <row r="118" spans="1:4" ht="15.4" x14ac:dyDescent="0.45">
      <c r="A118" s="3"/>
      <c r="B118" s="3"/>
      <c r="C118" s="89" t="s">
        <v>113</v>
      </c>
      <c r="D118" s="89"/>
    </row>
    <row r="119" spans="1:4" ht="15.4" x14ac:dyDescent="0.45">
      <c r="A119" s="3"/>
      <c r="B119" s="3"/>
      <c r="C119" s="89" t="s">
        <v>114</v>
      </c>
      <c r="D119" s="89"/>
    </row>
    <row r="120" spans="1:4" ht="15.4" x14ac:dyDescent="0.45">
      <c r="A120" s="3"/>
      <c r="B120" s="3"/>
      <c r="C120" s="89" t="s">
        <v>115</v>
      </c>
      <c r="D120" s="89"/>
    </row>
    <row r="121" spans="1:4" ht="15.4" x14ac:dyDescent="0.45">
      <c r="A121" s="3"/>
      <c r="B121" s="3"/>
      <c r="C121" s="89" t="s">
        <v>116</v>
      </c>
      <c r="D121" s="89"/>
    </row>
    <row r="122" spans="1:4" ht="30" customHeight="1" x14ac:dyDescent="0.45">
      <c r="A122" s="3"/>
      <c r="B122" s="3"/>
      <c r="C122" s="89" t="s">
        <v>117</v>
      </c>
      <c r="D122" s="89"/>
    </row>
    <row r="123" spans="1:4" ht="45" customHeight="1" x14ac:dyDescent="0.45">
      <c r="A123" s="3"/>
      <c r="B123" s="3"/>
      <c r="C123" s="85" t="s">
        <v>118</v>
      </c>
      <c r="D123" s="85"/>
    </row>
    <row r="124" spans="1:4" ht="30" customHeight="1" x14ac:dyDescent="0.45">
      <c r="A124" s="3"/>
      <c r="B124" s="3"/>
      <c r="C124" s="89" t="s">
        <v>119</v>
      </c>
      <c r="D124" s="89"/>
    </row>
    <row r="125" spans="1:4" ht="15.4" x14ac:dyDescent="0.45">
      <c r="A125" s="3"/>
      <c r="B125" s="3"/>
      <c r="C125" s="89" t="s">
        <v>120</v>
      </c>
      <c r="D125" s="89"/>
    </row>
    <row r="126" spans="1:4" ht="45" customHeight="1" x14ac:dyDescent="0.45">
      <c r="A126" s="3"/>
      <c r="B126" s="3"/>
      <c r="C126" s="85" t="s">
        <v>121</v>
      </c>
      <c r="D126" s="85"/>
    </row>
    <row r="127" spans="1:4" ht="15.4" x14ac:dyDescent="0.45">
      <c r="A127" s="3"/>
      <c r="B127" s="3"/>
      <c r="C127" s="89" t="s">
        <v>122</v>
      </c>
      <c r="D127" s="89"/>
    </row>
    <row r="128" spans="1:4" ht="15.4" x14ac:dyDescent="0.45">
      <c r="A128" s="3"/>
      <c r="B128" s="3"/>
      <c r="C128" s="89" t="s">
        <v>123</v>
      </c>
      <c r="D128" s="89"/>
    </row>
    <row r="129" spans="1:4" ht="30" customHeight="1" x14ac:dyDescent="0.45">
      <c r="A129" s="3"/>
      <c r="B129" s="3"/>
      <c r="C129" s="52" t="s">
        <v>134</v>
      </c>
      <c r="D129" s="53"/>
    </row>
    <row r="130" spans="1:4" ht="30" customHeight="1" x14ac:dyDescent="0.45">
      <c r="A130" s="3"/>
      <c r="B130" s="3"/>
      <c r="C130" s="52" t="s">
        <v>133</v>
      </c>
      <c r="D130" s="53"/>
    </row>
    <row r="131" spans="1:4" ht="15.4" x14ac:dyDescent="0.45">
      <c r="A131" s="3"/>
      <c r="B131" s="3"/>
      <c r="C131" s="52" t="s">
        <v>135</v>
      </c>
      <c r="D131" s="53"/>
    </row>
    <row r="132" spans="1:4" ht="45" customHeight="1" x14ac:dyDescent="0.45">
      <c r="A132" s="3"/>
      <c r="B132" s="3"/>
      <c r="C132" s="52" t="s">
        <v>136</v>
      </c>
      <c r="D132" s="53"/>
    </row>
    <row r="133" spans="1:4" ht="45" customHeight="1" x14ac:dyDescent="0.45">
      <c r="A133" s="3"/>
      <c r="B133" s="3"/>
      <c r="C133" s="52" t="s">
        <v>137</v>
      </c>
      <c r="D133" s="53"/>
    </row>
    <row r="134" spans="1:4" ht="30" customHeight="1" x14ac:dyDescent="0.45">
      <c r="A134" s="3"/>
      <c r="B134" s="3"/>
      <c r="C134" s="52" t="s">
        <v>138</v>
      </c>
      <c r="D134" s="53"/>
    </row>
    <row r="135" spans="1:4" ht="15.4" x14ac:dyDescent="0.45">
      <c r="A135" s="3"/>
      <c r="B135" s="3"/>
      <c r="C135" s="52" t="s">
        <v>139</v>
      </c>
      <c r="D135" s="53"/>
    </row>
    <row r="136" spans="1:4" ht="30" customHeight="1" x14ac:dyDescent="0.45">
      <c r="A136" s="3"/>
      <c r="B136" s="3"/>
      <c r="C136" s="85" t="s">
        <v>124</v>
      </c>
      <c r="D136" s="85"/>
    </row>
    <row r="137" spans="1:4" ht="15.4" x14ac:dyDescent="0.45">
      <c r="A137" s="3"/>
      <c r="B137" s="3"/>
      <c r="C137" s="85" t="s">
        <v>125</v>
      </c>
      <c r="D137" s="85"/>
    </row>
    <row r="138" spans="1:4" ht="15.4" x14ac:dyDescent="0.45">
      <c r="A138" s="3"/>
      <c r="B138" s="3"/>
      <c r="C138" s="89" t="s">
        <v>126</v>
      </c>
      <c r="D138" s="89"/>
    </row>
    <row r="139" spans="1:4" ht="19.5" customHeight="1" x14ac:dyDescent="0.45">
      <c r="A139" s="3">
        <f>SUM(A112:A138)</f>
        <v>0</v>
      </c>
      <c r="B139" s="3">
        <f>SUM(B112:B138)</f>
        <v>0</v>
      </c>
      <c r="C139" s="43"/>
      <c r="D139" s="37" t="e">
        <f>A139/(A139+B139)</f>
        <v>#DIV/0!</v>
      </c>
    </row>
    <row r="140" spans="1:4" ht="24" customHeight="1" x14ac:dyDescent="0.45">
      <c r="A140" s="5" t="s">
        <v>7</v>
      </c>
      <c r="B140" s="11" t="s">
        <v>8</v>
      </c>
      <c r="C140" s="84" t="s">
        <v>127</v>
      </c>
      <c r="D140" s="84"/>
    </row>
    <row r="141" spans="1:4" ht="15.4" x14ac:dyDescent="0.45">
      <c r="A141" s="3"/>
      <c r="B141" s="3"/>
      <c r="C141" s="85" t="s">
        <v>128</v>
      </c>
      <c r="D141" s="85"/>
    </row>
    <row r="142" spans="1:4" ht="15.4" x14ac:dyDescent="0.45">
      <c r="A142" s="3"/>
      <c r="B142" s="3"/>
      <c r="C142" s="85" t="s">
        <v>129</v>
      </c>
      <c r="D142" s="85"/>
    </row>
    <row r="143" spans="1:4" ht="30" customHeight="1" x14ac:dyDescent="0.45">
      <c r="A143" s="3"/>
      <c r="B143" s="3"/>
      <c r="C143" s="89" t="s">
        <v>166</v>
      </c>
      <c r="D143" s="89"/>
    </row>
    <row r="144" spans="1:4" ht="15.4" x14ac:dyDescent="0.45">
      <c r="A144" s="3"/>
      <c r="B144" s="3"/>
      <c r="C144" s="89" t="s">
        <v>130</v>
      </c>
      <c r="D144" s="89"/>
    </row>
    <row r="145" spans="1:4" ht="59.25" customHeight="1" x14ac:dyDescent="0.45">
      <c r="A145" s="3"/>
      <c r="B145" s="3"/>
      <c r="C145" s="89" t="s">
        <v>167</v>
      </c>
      <c r="D145" s="89"/>
    </row>
    <row r="146" spans="1:4" ht="15.4" x14ac:dyDescent="0.45">
      <c r="A146" s="3"/>
      <c r="B146" s="3"/>
      <c r="C146" s="89" t="s">
        <v>131</v>
      </c>
      <c r="D146" s="89"/>
    </row>
    <row r="147" spans="1:4" ht="15.4" x14ac:dyDescent="0.45">
      <c r="A147" s="3"/>
      <c r="B147" s="3"/>
      <c r="C147" s="89" t="s">
        <v>132</v>
      </c>
      <c r="D147" s="89"/>
    </row>
    <row r="148" spans="1:4" ht="17.25" x14ac:dyDescent="0.45">
      <c r="A148" s="3">
        <f>SUM(A141:A147)</f>
        <v>0</v>
      </c>
      <c r="B148" s="3">
        <f>SUM(B141:B147)</f>
        <v>0</v>
      </c>
      <c r="C148" s="43"/>
      <c r="D148" s="37" t="e">
        <f>A148/(A148+B148)</f>
        <v>#DIV/0!</v>
      </c>
    </row>
    <row r="149" spans="1:4" ht="15.4" x14ac:dyDescent="0.45">
      <c r="A149" s="5" t="s">
        <v>7</v>
      </c>
      <c r="B149" s="11" t="s">
        <v>8</v>
      </c>
      <c r="C149" s="84" t="s">
        <v>151</v>
      </c>
      <c r="D149" s="84"/>
    </row>
    <row r="150" spans="1:4" ht="15.4" x14ac:dyDescent="0.45">
      <c r="A150" s="3"/>
      <c r="B150" s="3"/>
      <c r="C150" s="88" t="s">
        <v>154</v>
      </c>
      <c r="D150" s="88"/>
    </row>
    <row r="151" spans="1:4" ht="15.4" x14ac:dyDescent="0.45">
      <c r="A151" s="3"/>
      <c r="B151" s="3"/>
      <c r="C151" s="88" t="s">
        <v>153</v>
      </c>
      <c r="D151" s="88"/>
    </row>
    <row r="152" spans="1:4" ht="15.4" x14ac:dyDescent="0.45">
      <c r="A152" s="3"/>
      <c r="B152" s="3"/>
      <c r="C152" s="50" t="s">
        <v>155</v>
      </c>
      <c r="D152" s="51"/>
    </row>
    <row r="153" spans="1:4" ht="15.4" x14ac:dyDescent="0.45">
      <c r="A153" s="3"/>
      <c r="B153" s="3"/>
      <c r="C153" s="88" t="s">
        <v>162</v>
      </c>
      <c r="D153" s="88"/>
    </row>
    <row r="154" spans="1:4" ht="15.4" x14ac:dyDescent="0.45">
      <c r="A154" s="3"/>
      <c r="B154" s="3"/>
      <c r="C154" s="50" t="s">
        <v>161</v>
      </c>
      <c r="D154" s="51"/>
    </row>
    <row r="155" spans="1:4" ht="30" customHeight="1" x14ac:dyDescent="0.45">
      <c r="A155" s="3"/>
      <c r="B155" s="3"/>
      <c r="C155" s="50" t="s">
        <v>152</v>
      </c>
      <c r="D155" s="51"/>
    </row>
    <row r="156" spans="1:4" ht="15" customHeight="1" x14ac:dyDescent="0.45">
      <c r="A156" s="3"/>
      <c r="B156" s="3"/>
      <c r="C156" s="58" t="s">
        <v>156</v>
      </c>
      <c r="D156" s="59"/>
    </row>
    <row r="157" spans="1:4" ht="15" customHeight="1" x14ac:dyDescent="0.45">
      <c r="A157" s="3"/>
      <c r="B157" s="3"/>
      <c r="C157" s="50" t="s">
        <v>157</v>
      </c>
      <c r="D157" s="51"/>
    </row>
    <row r="158" spans="1:4" ht="15" customHeight="1" x14ac:dyDescent="0.45">
      <c r="A158" s="3"/>
      <c r="B158" s="3"/>
      <c r="C158" s="50" t="s">
        <v>159</v>
      </c>
      <c r="D158" s="51"/>
    </row>
    <row r="159" spans="1:4" ht="15" customHeight="1" x14ac:dyDescent="0.45">
      <c r="A159" s="3"/>
      <c r="B159" s="3"/>
      <c r="C159" s="50" t="s">
        <v>160</v>
      </c>
      <c r="D159" s="51"/>
    </row>
    <row r="160" spans="1:4" ht="30" customHeight="1" x14ac:dyDescent="0.45">
      <c r="A160" s="3"/>
      <c r="B160" s="3"/>
      <c r="C160" s="50" t="s">
        <v>158</v>
      </c>
      <c r="D160" s="51"/>
    </row>
    <row r="161" spans="1:4" ht="19.5" customHeight="1" x14ac:dyDescent="0.45">
      <c r="A161" s="3">
        <f>SUM(A150:A160)</f>
        <v>0</v>
      </c>
      <c r="B161" s="3">
        <f>SUM(B150:B160)</f>
        <v>0</v>
      </c>
      <c r="C161" s="39"/>
      <c r="D161" s="37" t="e">
        <f>A161/(A161+B161)</f>
        <v>#DIV/0!</v>
      </c>
    </row>
    <row r="162" spans="1:4" ht="12.75" customHeight="1" x14ac:dyDescent="0.45">
      <c r="C162" s="80"/>
      <c r="D162" s="80"/>
    </row>
    <row r="163" spans="1:4" ht="24" customHeight="1" x14ac:dyDescent="0.5">
      <c r="A163" s="22">
        <f>SUM(A26,A67,A74,A91,A110,A139,A148,A161)</f>
        <v>0</v>
      </c>
      <c r="B163" s="22">
        <f>SUM(B26,B67,B74,B91,B110,B139,B148,B161)</f>
        <v>0</v>
      </c>
      <c r="C163" s="40"/>
      <c r="D163" s="41" t="e">
        <f>A163/(A163+B163)</f>
        <v>#DIV/0!</v>
      </c>
    </row>
  </sheetData>
  <mergeCells count="150">
    <mergeCell ref="C162:D162"/>
    <mergeCell ref="C160:D160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150:D150"/>
    <mergeCell ref="C152:D152"/>
    <mergeCell ref="C153:D153"/>
    <mergeCell ref="C154:D154"/>
    <mergeCell ref="C155:D155"/>
    <mergeCell ref="C143:D143"/>
    <mergeCell ref="C146:D146"/>
    <mergeCell ref="C145:D145"/>
    <mergeCell ref="C144:D144"/>
    <mergeCell ref="C149:D149"/>
    <mergeCell ref="C137:D137"/>
    <mergeCell ref="C138:D138"/>
    <mergeCell ref="C140:D140"/>
    <mergeCell ref="C141:D141"/>
    <mergeCell ref="C142:D142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07:D107"/>
    <mergeCell ref="C108:D108"/>
    <mergeCell ref="C109:D109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95:D95"/>
    <mergeCell ref="C96:D96"/>
    <mergeCell ref="C97:D97"/>
    <mergeCell ref="C98:D98"/>
    <mergeCell ref="C99:D99"/>
    <mergeCell ref="C100:D100"/>
    <mergeCell ref="C89:D89"/>
    <mergeCell ref="C90:D90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76:D76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58:D58"/>
    <mergeCell ref="C59:D59"/>
    <mergeCell ref="C60:D60"/>
    <mergeCell ref="C61:D61"/>
    <mergeCell ref="C43:D43"/>
    <mergeCell ref="C44:D44"/>
    <mergeCell ref="C45:D45"/>
    <mergeCell ref="C55:D55"/>
    <mergeCell ref="C75:D75"/>
    <mergeCell ref="C13:D13"/>
    <mergeCell ref="C14:D14"/>
    <mergeCell ref="C15:D15"/>
    <mergeCell ref="C35:D35"/>
    <mergeCell ref="C36:D36"/>
    <mergeCell ref="C37:D37"/>
    <mergeCell ref="C38:D38"/>
    <mergeCell ref="C39:D39"/>
    <mergeCell ref="C40:D40"/>
    <mergeCell ref="C32:D32"/>
    <mergeCell ref="C33:D33"/>
    <mergeCell ref="C34:D34"/>
    <mergeCell ref="B1:D1"/>
    <mergeCell ref="B4:C4"/>
    <mergeCell ref="A6:D6"/>
    <mergeCell ref="A7:D7"/>
    <mergeCell ref="C8:D8"/>
    <mergeCell ref="C9:D9"/>
    <mergeCell ref="C10:D10"/>
    <mergeCell ref="C11:D11"/>
    <mergeCell ref="C12:D12"/>
    <mergeCell ref="C156:D156"/>
    <mergeCell ref="C157:D157"/>
    <mergeCell ref="C158:D158"/>
    <mergeCell ref="C159:D159"/>
    <mergeCell ref="C151:D151"/>
    <mergeCell ref="C147:D147"/>
    <mergeCell ref="C29:D29"/>
    <mergeCell ref="C57:D57"/>
    <mergeCell ref="C16:D16"/>
    <mergeCell ref="C17:D17"/>
    <mergeCell ref="C18:D18"/>
    <mergeCell ref="C19:D19"/>
    <mergeCell ref="C20:D20"/>
    <mergeCell ref="C21:D21"/>
    <mergeCell ref="C28:D28"/>
    <mergeCell ref="C31:D31"/>
    <mergeCell ref="C30:D30"/>
    <mergeCell ref="C23:D23"/>
    <mergeCell ref="C24:D24"/>
    <mergeCell ref="C25:D25"/>
    <mergeCell ref="C27:D27"/>
    <mergeCell ref="C41:D41"/>
    <mergeCell ref="C42:D42"/>
    <mergeCell ref="C56:D56"/>
  </mergeCells>
  <dataValidations count="1">
    <dataValidation type="list" allowBlank="1" showInputMessage="1" showErrorMessage="1" sqref="D2" xr:uid="{00000000-0002-0000-0300-000000000000}">
      <formula1>$O$14:$O$24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63"/>
  <sheetViews>
    <sheetView workbookViewId="0">
      <selection activeCell="C15" sqref="C15:D15"/>
    </sheetView>
  </sheetViews>
  <sheetFormatPr defaultColWidth="9.19921875" defaultRowHeight="14.25" x14ac:dyDescent="0.45"/>
  <cols>
    <col min="1" max="2" width="17.796875" style="8" customWidth="1"/>
    <col min="3" max="3" width="21.46484375" style="42" customWidth="1"/>
    <col min="4" max="4" width="53.53125" style="42" customWidth="1"/>
    <col min="5" max="16384" width="9.19921875" style="8"/>
  </cols>
  <sheetData>
    <row r="1" spans="1:17" ht="15.4" x14ac:dyDescent="0.45">
      <c r="A1" s="1" t="s">
        <v>0</v>
      </c>
      <c r="B1" s="81"/>
      <c r="C1" s="81"/>
      <c r="D1" s="81"/>
    </row>
    <row r="2" spans="1:17" ht="15.4" x14ac:dyDescent="0.45">
      <c r="A2" s="1" t="s">
        <v>1</v>
      </c>
      <c r="B2" s="2"/>
      <c r="C2" s="31" t="s">
        <v>168</v>
      </c>
      <c r="D2" s="29"/>
    </row>
    <row r="3" spans="1:17" ht="15.4" x14ac:dyDescent="0.45">
      <c r="A3" s="1" t="s">
        <v>2</v>
      </c>
      <c r="B3" s="2"/>
      <c r="C3" s="31" t="s">
        <v>3</v>
      </c>
      <c r="D3" s="29"/>
    </row>
    <row r="4" spans="1:17" ht="32.25" customHeight="1" x14ac:dyDescent="0.45">
      <c r="A4" s="4" t="s">
        <v>4</v>
      </c>
      <c r="B4" s="82"/>
      <c r="C4" s="82"/>
      <c r="D4" s="6" t="s">
        <v>5</v>
      </c>
    </row>
    <row r="5" spans="1:17" ht="30" x14ac:dyDescent="0.45">
      <c r="A5" s="4" t="s">
        <v>6</v>
      </c>
      <c r="B5" s="30"/>
      <c r="C5" s="7"/>
      <c r="D5" s="7"/>
    </row>
    <row r="6" spans="1:17" ht="30" customHeight="1" x14ac:dyDescent="0.45">
      <c r="A6" s="83" t="s">
        <v>9</v>
      </c>
      <c r="B6" s="83"/>
      <c r="C6" s="83"/>
      <c r="D6" s="83"/>
    </row>
    <row r="7" spans="1:17" ht="37.5" customHeight="1" x14ac:dyDescent="0.45">
      <c r="A7" s="83" t="s">
        <v>10</v>
      </c>
      <c r="B7" s="83"/>
      <c r="C7" s="83"/>
      <c r="D7" s="83"/>
    </row>
    <row r="8" spans="1:17" ht="24" customHeight="1" x14ac:dyDescent="0.45">
      <c r="A8" s="5" t="s">
        <v>7</v>
      </c>
      <c r="B8" s="11" t="s">
        <v>8</v>
      </c>
      <c r="C8" s="84" t="s">
        <v>11</v>
      </c>
      <c r="D8" s="84"/>
      <c r="E8" s="10"/>
      <c r="F8" s="10"/>
    </row>
    <row r="9" spans="1:17" ht="15.4" x14ac:dyDescent="0.45">
      <c r="A9" s="3"/>
      <c r="B9" s="12"/>
      <c r="C9" s="85" t="s">
        <v>12</v>
      </c>
      <c r="D9" s="85"/>
      <c r="E9" s="9"/>
      <c r="F9" s="9"/>
    </row>
    <row r="10" spans="1:17" ht="15.4" x14ac:dyDescent="0.45">
      <c r="A10" s="3"/>
      <c r="B10" s="12"/>
      <c r="C10" s="85" t="s">
        <v>13</v>
      </c>
      <c r="D10" s="85"/>
    </row>
    <row r="11" spans="1:17" ht="50.25" customHeight="1" x14ac:dyDescent="0.45">
      <c r="A11" s="3"/>
      <c r="B11" s="12"/>
      <c r="C11" s="86" t="s">
        <v>14</v>
      </c>
      <c r="D11" s="86"/>
    </row>
    <row r="12" spans="1:17" ht="46.5" customHeight="1" x14ac:dyDescent="0.45">
      <c r="A12" s="3"/>
      <c r="B12" s="3"/>
      <c r="C12" s="87" t="s">
        <v>15</v>
      </c>
      <c r="D12" s="87"/>
    </row>
    <row r="13" spans="1:17" ht="15.4" x14ac:dyDescent="0.45">
      <c r="A13" s="3"/>
      <c r="B13" s="3"/>
      <c r="C13" s="88" t="s">
        <v>16</v>
      </c>
      <c r="D13" s="88"/>
    </row>
    <row r="14" spans="1:17" ht="15.4" x14ac:dyDescent="0.45">
      <c r="A14" s="3"/>
      <c r="B14" s="3"/>
      <c r="C14" s="85" t="s">
        <v>17</v>
      </c>
      <c r="D14" s="85"/>
      <c r="O14" s="14" t="s">
        <v>140</v>
      </c>
      <c r="P14" s="13"/>
      <c r="Q14" s="13"/>
    </row>
    <row r="15" spans="1:17" ht="15.4" x14ac:dyDescent="0.45">
      <c r="A15" s="3"/>
      <c r="B15" s="3"/>
      <c r="C15" s="85" t="s">
        <v>18</v>
      </c>
      <c r="D15" s="85"/>
      <c r="O15" s="14" t="s">
        <v>141</v>
      </c>
      <c r="P15" s="13"/>
      <c r="Q15" s="13"/>
    </row>
    <row r="16" spans="1:17" ht="15.4" x14ac:dyDescent="0.45">
      <c r="A16" s="3"/>
      <c r="B16" s="3"/>
      <c r="C16" s="85" t="s">
        <v>19</v>
      </c>
      <c r="D16" s="85"/>
      <c r="O16" s="14" t="s">
        <v>142</v>
      </c>
      <c r="P16" s="13"/>
      <c r="Q16" s="13"/>
    </row>
    <row r="17" spans="1:17" ht="15.4" x14ac:dyDescent="0.45">
      <c r="A17" s="3"/>
      <c r="B17" s="3"/>
      <c r="C17" s="85" t="s">
        <v>20</v>
      </c>
      <c r="D17" s="85"/>
      <c r="O17" s="14" t="s">
        <v>143</v>
      </c>
      <c r="P17" s="13"/>
      <c r="Q17" s="13"/>
    </row>
    <row r="18" spans="1:17" ht="15.4" x14ac:dyDescent="0.45">
      <c r="A18" s="3"/>
      <c r="B18" s="3"/>
      <c r="C18" s="85" t="s">
        <v>21</v>
      </c>
      <c r="D18" s="85"/>
      <c r="O18" s="14" t="s">
        <v>144</v>
      </c>
      <c r="P18" s="13"/>
      <c r="Q18" s="13"/>
    </row>
    <row r="19" spans="1:17" ht="15.4" x14ac:dyDescent="0.45">
      <c r="A19" s="3"/>
      <c r="B19" s="3"/>
      <c r="C19" s="85" t="s">
        <v>22</v>
      </c>
      <c r="D19" s="85"/>
      <c r="O19" s="14" t="s">
        <v>150</v>
      </c>
      <c r="P19" s="13"/>
      <c r="Q19" s="13"/>
    </row>
    <row r="20" spans="1:17" ht="15.4" x14ac:dyDescent="0.45">
      <c r="A20" s="3"/>
      <c r="B20" s="3"/>
      <c r="C20" s="60" t="s">
        <v>74</v>
      </c>
      <c r="D20" s="61"/>
      <c r="O20" s="14" t="s">
        <v>145</v>
      </c>
      <c r="P20" s="13"/>
      <c r="Q20" s="13"/>
    </row>
    <row r="21" spans="1:17" ht="15.4" x14ac:dyDescent="0.45">
      <c r="A21" s="3"/>
      <c r="B21" s="3"/>
      <c r="C21" s="85" t="s">
        <v>23</v>
      </c>
      <c r="D21" s="85"/>
      <c r="O21" s="14" t="s">
        <v>146</v>
      </c>
      <c r="P21" s="13"/>
      <c r="Q21" s="13"/>
    </row>
    <row r="22" spans="1:17" ht="15.4" x14ac:dyDescent="0.45">
      <c r="A22" s="16"/>
      <c r="B22" s="15"/>
      <c r="C22" s="32" t="s">
        <v>56</v>
      </c>
      <c r="D22" s="33"/>
      <c r="O22" s="14" t="s">
        <v>147</v>
      </c>
      <c r="P22" s="13"/>
      <c r="Q22" s="13"/>
    </row>
    <row r="23" spans="1:17" ht="15.4" x14ac:dyDescent="0.45">
      <c r="A23" s="3"/>
      <c r="B23" s="12"/>
      <c r="C23" s="54" t="s">
        <v>57</v>
      </c>
      <c r="D23" s="55"/>
      <c r="O23" s="14" t="s">
        <v>148</v>
      </c>
      <c r="P23" s="13"/>
      <c r="Q23" s="13"/>
    </row>
    <row r="24" spans="1:17" ht="15.4" x14ac:dyDescent="0.45">
      <c r="A24" s="3"/>
      <c r="B24" s="12"/>
      <c r="C24" s="54" t="s">
        <v>58</v>
      </c>
      <c r="D24" s="55"/>
      <c r="O24" s="14" t="s">
        <v>149</v>
      </c>
      <c r="P24" s="13"/>
      <c r="Q24" s="13"/>
    </row>
    <row r="25" spans="1:17" ht="15" customHeight="1" x14ac:dyDescent="0.45">
      <c r="A25" s="3"/>
      <c r="B25" s="12"/>
      <c r="C25" s="54" t="s">
        <v>59</v>
      </c>
      <c r="D25" s="55"/>
      <c r="O25" s="13"/>
      <c r="P25" s="13"/>
      <c r="Q25" s="13"/>
    </row>
    <row r="26" spans="1:17" ht="19.5" customHeight="1" x14ac:dyDescent="0.45">
      <c r="A26" s="3">
        <f>SUM(A9:A25)</f>
        <v>0</v>
      </c>
      <c r="B26" s="3">
        <f>SUM(B9:B25)</f>
        <v>0</v>
      </c>
      <c r="C26" s="34"/>
      <c r="D26" s="35" t="e">
        <f>A26/(A26+B26)</f>
        <v>#DIV/0!</v>
      </c>
      <c r="O26" s="13"/>
      <c r="P26" s="13"/>
      <c r="Q26" s="13"/>
    </row>
    <row r="27" spans="1:17" ht="24" customHeight="1" x14ac:dyDescent="0.45">
      <c r="A27" s="5" t="s">
        <v>7</v>
      </c>
      <c r="B27" s="11" t="s">
        <v>8</v>
      </c>
      <c r="C27" s="84" t="s">
        <v>60</v>
      </c>
      <c r="D27" s="84"/>
      <c r="O27" s="13"/>
      <c r="P27" s="13"/>
      <c r="Q27" s="13"/>
    </row>
    <row r="28" spans="1:17" ht="31.5" customHeight="1" x14ac:dyDescent="0.45">
      <c r="A28" s="3"/>
      <c r="B28" s="3"/>
      <c r="C28" s="85" t="s">
        <v>27</v>
      </c>
      <c r="D28" s="85"/>
    </row>
    <row r="29" spans="1:17" ht="15.4" x14ac:dyDescent="0.45">
      <c r="A29" s="3"/>
      <c r="B29" s="3"/>
      <c r="C29" s="85" t="s">
        <v>24</v>
      </c>
      <c r="D29" s="85"/>
    </row>
    <row r="30" spans="1:17" ht="15" customHeight="1" x14ac:dyDescent="0.45">
      <c r="A30" s="3"/>
      <c r="B30" s="3"/>
      <c r="C30" s="71" t="s">
        <v>25</v>
      </c>
      <c r="D30" s="72"/>
    </row>
    <row r="31" spans="1:17" ht="15.4" x14ac:dyDescent="0.45">
      <c r="A31" s="3"/>
      <c r="B31" s="3"/>
      <c r="C31" s="54" t="s">
        <v>26</v>
      </c>
      <c r="D31" s="55"/>
    </row>
    <row r="32" spans="1:17" ht="15.4" x14ac:dyDescent="0.45">
      <c r="A32" s="3"/>
      <c r="B32" s="3"/>
      <c r="C32" s="89" t="s">
        <v>28</v>
      </c>
      <c r="D32" s="89"/>
    </row>
    <row r="33" spans="1:4" ht="15.4" x14ac:dyDescent="0.45">
      <c r="A33" s="3"/>
      <c r="B33" s="3"/>
      <c r="C33" s="89" t="s">
        <v>29</v>
      </c>
      <c r="D33" s="89"/>
    </row>
    <row r="34" spans="1:4" ht="15.4" x14ac:dyDescent="0.45">
      <c r="A34" s="3"/>
      <c r="B34" s="3"/>
      <c r="C34" s="89" t="s">
        <v>30</v>
      </c>
      <c r="D34" s="89"/>
    </row>
    <row r="35" spans="1:4" ht="15.4" x14ac:dyDescent="0.45">
      <c r="A35" s="3"/>
      <c r="B35" s="3"/>
      <c r="C35" s="89" t="s">
        <v>31</v>
      </c>
      <c r="D35" s="89"/>
    </row>
    <row r="36" spans="1:4" ht="15.4" x14ac:dyDescent="0.45">
      <c r="A36" s="3"/>
      <c r="B36" s="3"/>
      <c r="C36" s="89" t="s">
        <v>32</v>
      </c>
      <c r="D36" s="89"/>
    </row>
    <row r="37" spans="1:4" ht="31.5" customHeight="1" x14ac:dyDescent="0.45">
      <c r="A37" s="3"/>
      <c r="B37" s="3"/>
      <c r="C37" s="89" t="s">
        <v>33</v>
      </c>
      <c r="D37" s="89"/>
    </row>
    <row r="38" spans="1:4" ht="15.4" x14ac:dyDescent="0.45">
      <c r="A38" s="3"/>
      <c r="B38" s="3"/>
      <c r="C38" s="89" t="s">
        <v>34</v>
      </c>
      <c r="D38" s="89"/>
    </row>
    <row r="39" spans="1:4" ht="15.4" x14ac:dyDescent="0.45">
      <c r="A39" s="3"/>
      <c r="B39" s="3"/>
      <c r="C39" s="89" t="s">
        <v>35</v>
      </c>
      <c r="D39" s="89"/>
    </row>
    <row r="40" spans="1:4" ht="15.4" x14ac:dyDescent="0.45">
      <c r="A40" s="3"/>
      <c r="B40" s="3"/>
      <c r="C40" s="89" t="s">
        <v>36</v>
      </c>
      <c r="D40" s="89"/>
    </row>
    <row r="41" spans="1:4" ht="15.4" x14ac:dyDescent="0.45">
      <c r="A41" s="3"/>
      <c r="B41" s="3"/>
      <c r="C41" s="89" t="s">
        <v>37</v>
      </c>
      <c r="D41" s="89"/>
    </row>
    <row r="42" spans="1:4" ht="15.4" x14ac:dyDescent="0.45">
      <c r="A42" s="3"/>
      <c r="B42" s="3"/>
      <c r="C42" s="89" t="s">
        <v>38</v>
      </c>
      <c r="D42" s="89"/>
    </row>
    <row r="43" spans="1:4" ht="15.4" x14ac:dyDescent="0.45">
      <c r="A43" s="3"/>
      <c r="B43" s="3"/>
      <c r="C43" s="78" t="s">
        <v>76</v>
      </c>
      <c r="D43" s="79"/>
    </row>
    <row r="44" spans="1:4" ht="15.4" x14ac:dyDescent="0.45">
      <c r="A44" s="3"/>
      <c r="B44" s="3"/>
      <c r="C44" s="78" t="s">
        <v>77</v>
      </c>
      <c r="D44" s="79"/>
    </row>
    <row r="45" spans="1:4" ht="15.4" x14ac:dyDescent="0.45">
      <c r="A45" s="3"/>
      <c r="B45" s="3"/>
      <c r="C45" s="89" t="s">
        <v>78</v>
      </c>
      <c r="D45" s="89"/>
    </row>
    <row r="46" spans="1:4" ht="15.4" x14ac:dyDescent="0.45">
      <c r="A46" s="3"/>
      <c r="B46" s="3"/>
      <c r="C46" s="89" t="s">
        <v>44</v>
      </c>
      <c r="D46" s="89"/>
    </row>
    <row r="47" spans="1:4" ht="15.4" x14ac:dyDescent="0.45">
      <c r="A47" s="3"/>
      <c r="B47" s="3"/>
      <c r="C47" s="89" t="s">
        <v>45</v>
      </c>
      <c r="D47" s="89"/>
    </row>
    <row r="48" spans="1:4" ht="15.4" x14ac:dyDescent="0.45">
      <c r="A48" s="3"/>
      <c r="B48" s="3"/>
      <c r="C48" s="89" t="s">
        <v>46</v>
      </c>
      <c r="D48" s="89"/>
    </row>
    <row r="49" spans="1:4" ht="15.4" x14ac:dyDescent="0.45">
      <c r="A49" s="3"/>
      <c r="B49" s="3"/>
      <c r="C49" s="89" t="s">
        <v>47</v>
      </c>
      <c r="D49" s="89"/>
    </row>
    <row r="50" spans="1:4" ht="15.4" x14ac:dyDescent="0.45">
      <c r="A50" s="3"/>
      <c r="B50" s="3"/>
      <c r="C50" s="89" t="s">
        <v>48</v>
      </c>
      <c r="D50" s="89"/>
    </row>
    <row r="51" spans="1:4" ht="15.4" x14ac:dyDescent="0.45">
      <c r="A51" s="3"/>
      <c r="B51" s="3"/>
      <c r="C51" s="89" t="s">
        <v>49</v>
      </c>
      <c r="D51" s="89"/>
    </row>
    <row r="52" spans="1:4" ht="30" customHeight="1" x14ac:dyDescent="0.45">
      <c r="A52" s="3"/>
      <c r="B52" s="3"/>
      <c r="C52" s="89" t="s">
        <v>50</v>
      </c>
      <c r="D52" s="89"/>
    </row>
    <row r="53" spans="1:4" ht="15.4" x14ac:dyDescent="0.45">
      <c r="A53" s="3"/>
      <c r="B53" s="3"/>
      <c r="C53" s="89" t="s">
        <v>51</v>
      </c>
      <c r="D53" s="89"/>
    </row>
    <row r="54" spans="1:4" ht="15.4" x14ac:dyDescent="0.45">
      <c r="A54" s="3"/>
      <c r="B54" s="3"/>
      <c r="C54" s="89" t="s">
        <v>52</v>
      </c>
      <c r="D54" s="89"/>
    </row>
    <row r="55" spans="1:4" ht="15.4" x14ac:dyDescent="0.45">
      <c r="A55" s="3"/>
      <c r="B55" s="3"/>
      <c r="C55" s="52" t="s">
        <v>169</v>
      </c>
      <c r="D55" s="75"/>
    </row>
    <row r="56" spans="1:4" ht="15.4" x14ac:dyDescent="0.45">
      <c r="A56" s="3"/>
      <c r="B56" s="3"/>
      <c r="C56" s="52"/>
      <c r="D56" s="75"/>
    </row>
    <row r="57" spans="1:4" ht="15.4" x14ac:dyDescent="0.45">
      <c r="A57" s="17"/>
      <c r="B57" s="17"/>
      <c r="C57" s="52"/>
      <c r="D57" s="75"/>
    </row>
    <row r="58" spans="1:4" ht="15.75" customHeight="1" x14ac:dyDescent="0.45">
      <c r="A58" s="19"/>
      <c r="B58" s="20"/>
      <c r="C58" s="90" t="s">
        <v>87</v>
      </c>
      <c r="D58" s="74"/>
    </row>
    <row r="59" spans="1:4" ht="15.4" x14ac:dyDescent="0.45">
      <c r="A59" s="18"/>
      <c r="B59" s="18"/>
      <c r="C59" s="60" t="s">
        <v>79</v>
      </c>
      <c r="D59" s="61"/>
    </row>
    <row r="60" spans="1:4" ht="15.4" x14ac:dyDescent="0.45">
      <c r="A60" s="3"/>
      <c r="B60" s="3"/>
      <c r="C60" s="60" t="s">
        <v>80</v>
      </c>
      <c r="D60" s="61"/>
    </row>
    <row r="61" spans="1:4" ht="15.4" x14ac:dyDescent="0.45">
      <c r="A61" s="3"/>
      <c r="B61" s="3"/>
      <c r="C61" s="60" t="s">
        <v>81</v>
      </c>
      <c r="D61" s="61"/>
    </row>
    <row r="62" spans="1:4" ht="15.4" x14ac:dyDescent="0.45">
      <c r="A62" s="3"/>
      <c r="B62" s="3"/>
      <c r="C62" s="60" t="s">
        <v>82</v>
      </c>
      <c r="D62" s="61"/>
    </row>
    <row r="63" spans="1:4" ht="15.4" x14ac:dyDescent="0.45">
      <c r="A63" s="3"/>
      <c r="B63" s="3"/>
      <c r="C63" s="60" t="s">
        <v>83</v>
      </c>
      <c r="D63" s="61"/>
    </row>
    <row r="64" spans="1:4" ht="15.4" x14ac:dyDescent="0.45">
      <c r="A64" s="3"/>
      <c r="B64" s="3"/>
      <c r="C64" s="60" t="s">
        <v>84</v>
      </c>
      <c r="D64" s="61"/>
    </row>
    <row r="65" spans="1:4" ht="15.4" x14ac:dyDescent="0.45">
      <c r="A65" s="3"/>
      <c r="B65" s="3"/>
      <c r="C65" s="60" t="s">
        <v>85</v>
      </c>
      <c r="D65" s="61"/>
    </row>
    <row r="66" spans="1:4" ht="15.4" x14ac:dyDescent="0.45">
      <c r="A66" s="3"/>
      <c r="B66" s="3"/>
      <c r="C66" s="60" t="s">
        <v>86</v>
      </c>
      <c r="D66" s="62"/>
    </row>
    <row r="67" spans="1:4" ht="19.5" customHeight="1" x14ac:dyDescent="0.45">
      <c r="A67" s="3">
        <f>SUM(A28:A66)</f>
        <v>0</v>
      </c>
      <c r="B67" s="3">
        <f>SUM(B28:B66)</f>
        <v>0</v>
      </c>
      <c r="C67" s="45"/>
      <c r="D67" s="36" t="e">
        <f>A67/(A67+B67)</f>
        <v>#DIV/0!</v>
      </c>
    </row>
    <row r="68" spans="1:4" ht="24" customHeight="1" x14ac:dyDescent="0.45">
      <c r="A68" s="5" t="s">
        <v>7</v>
      </c>
      <c r="B68" s="11" t="s">
        <v>8</v>
      </c>
      <c r="C68" s="84" t="s">
        <v>39</v>
      </c>
      <c r="D68" s="84"/>
    </row>
    <row r="69" spans="1:4" ht="15.4" x14ac:dyDescent="0.45">
      <c r="A69" s="3"/>
      <c r="B69" s="3"/>
      <c r="C69" s="88" t="s">
        <v>40</v>
      </c>
      <c r="D69" s="88"/>
    </row>
    <row r="70" spans="1:4" ht="15.4" x14ac:dyDescent="0.45">
      <c r="A70" s="3"/>
      <c r="B70" s="3"/>
      <c r="C70" s="88" t="s">
        <v>41</v>
      </c>
      <c r="D70" s="88"/>
    </row>
    <row r="71" spans="1:4" ht="15.4" x14ac:dyDescent="0.45">
      <c r="A71" s="3"/>
      <c r="B71" s="3"/>
      <c r="C71" s="88" t="s">
        <v>42</v>
      </c>
      <c r="D71" s="88"/>
    </row>
    <row r="72" spans="1:4" ht="15.4" x14ac:dyDescent="0.45">
      <c r="A72" s="3"/>
      <c r="B72" s="3"/>
      <c r="C72" s="88" t="s">
        <v>43</v>
      </c>
      <c r="D72" s="88"/>
    </row>
    <row r="73" spans="1:4" ht="15.4" x14ac:dyDescent="0.45">
      <c r="A73" s="3"/>
      <c r="B73" s="3"/>
      <c r="C73" s="58" t="s">
        <v>75</v>
      </c>
      <c r="D73" s="59"/>
    </row>
    <row r="74" spans="1:4" ht="19.5" customHeight="1" x14ac:dyDescent="0.45">
      <c r="A74" s="3">
        <f>SUM(A69:A72)</f>
        <v>0</v>
      </c>
      <c r="B74" s="3">
        <f>SUM(B69:B72)</f>
        <v>0</v>
      </c>
      <c r="C74" s="43"/>
      <c r="D74" s="37" t="e">
        <f>A74/(A74+B74)</f>
        <v>#DIV/0!</v>
      </c>
    </row>
    <row r="75" spans="1:4" ht="24" customHeight="1" x14ac:dyDescent="0.45">
      <c r="A75" s="5" t="s">
        <v>7</v>
      </c>
      <c r="B75" s="11" t="s">
        <v>8</v>
      </c>
      <c r="C75" s="84" t="s">
        <v>53</v>
      </c>
      <c r="D75" s="84"/>
    </row>
    <row r="76" spans="1:4" ht="15.4" x14ac:dyDescent="0.45">
      <c r="A76" s="3"/>
      <c r="B76" s="3"/>
      <c r="C76" s="85" t="s">
        <v>54</v>
      </c>
      <c r="D76" s="85"/>
    </row>
    <row r="77" spans="1:4" ht="15.4" x14ac:dyDescent="0.45">
      <c r="A77" s="3"/>
      <c r="B77" s="3"/>
      <c r="C77" s="85" t="s">
        <v>55</v>
      </c>
      <c r="D77" s="85"/>
    </row>
    <row r="78" spans="1:4" ht="15.4" x14ac:dyDescent="0.45">
      <c r="A78" s="3"/>
      <c r="B78" s="3"/>
      <c r="C78" s="85" t="s">
        <v>61</v>
      </c>
      <c r="D78" s="85"/>
    </row>
    <row r="79" spans="1:4" ht="15.4" x14ac:dyDescent="0.45">
      <c r="A79" s="3"/>
      <c r="B79" s="3"/>
      <c r="C79" s="85" t="s">
        <v>62</v>
      </c>
      <c r="D79" s="85"/>
    </row>
    <row r="80" spans="1:4" ht="15.4" x14ac:dyDescent="0.45">
      <c r="A80" s="3"/>
      <c r="B80" s="3"/>
      <c r="C80" s="85" t="s">
        <v>63</v>
      </c>
      <c r="D80" s="85"/>
    </row>
    <row r="81" spans="1:4" ht="15.4" x14ac:dyDescent="0.45">
      <c r="A81" s="3"/>
      <c r="B81" s="3"/>
      <c r="C81" s="89" t="s">
        <v>64</v>
      </c>
      <c r="D81" s="89"/>
    </row>
    <row r="82" spans="1:4" ht="15.4" x14ac:dyDescent="0.45">
      <c r="A82" s="3"/>
      <c r="B82" s="3"/>
      <c r="C82" s="89" t="s">
        <v>65</v>
      </c>
      <c r="D82" s="89"/>
    </row>
    <row r="83" spans="1:4" ht="15.4" x14ac:dyDescent="0.45">
      <c r="A83" s="3"/>
      <c r="B83" s="3"/>
      <c r="C83" s="89" t="s">
        <v>66</v>
      </c>
      <c r="D83" s="89"/>
    </row>
    <row r="84" spans="1:4" ht="15.4" x14ac:dyDescent="0.45">
      <c r="A84" s="3"/>
      <c r="B84" s="3"/>
      <c r="C84" s="89" t="s">
        <v>67</v>
      </c>
      <c r="D84" s="89"/>
    </row>
    <row r="85" spans="1:4" ht="15.4" x14ac:dyDescent="0.45">
      <c r="A85" s="3"/>
      <c r="B85" s="3"/>
      <c r="C85" s="89" t="s">
        <v>68</v>
      </c>
      <c r="D85" s="89"/>
    </row>
    <row r="86" spans="1:4" ht="15.4" x14ac:dyDescent="0.45">
      <c r="A86" s="3"/>
      <c r="B86" s="3"/>
      <c r="C86" s="89" t="s">
        <v>69</v>
      </c>
      <c r="D86" s="89"/>
    </row>
    <row r="87" spans="1:4" ht="15.4" x14ac:dyDescent="0.45">
      <c r="A87" s="3"/>
      <c r="B87" s="3"/>
      <c r="C87" s="89" t="s">
        <v>70</v>
      </c>
      <c r="D87" s="89"/>
    </row>
    <row r="88" spans="1:4" ht="15.4" x14ac:dyDescent="0.45">
      <c r="A88" s="3"/>
      <c r="B88" s="3"/>
      <c r="C88" s="89" t="s">
        <v>71</v>
      </c>
      <c r="D88" s="89"/>
    </row>
    <row r="89" spans="1:4" ht="15.4" x14ac:dyDescent="0.45">
      <c r="A89" s="3"/>
      <c r="B89" s="3"/>
      <c r="C89" s="89" t="s">
        <v>72</v>
      </c>
      <c r="D89" s="89"/>
    </row>
    <row r="90" spans="1:4" ht="15.4" x14ac:dyDescent="0.45">
      <c r="A90" s="3"/>
      <c r="B90" s="3"/>
      <c r="C90" s="54" t="s">
        <v>73</v>
      </c>
      <c r="D90" s="55"/>
    </row>
    <row r="91" spans="1:4" ht="19.5" customHeight="1" x14ac:dyDescent="0.45">
      <c r="A91" s="3">
        <f>SUM(A76:A90)</f>
        <v>0</v>
      </c>
      <c r="B91" s="3">
        <f>SUM(B76:B90)</f>
        <v>0</v>
      </c>
      <c r="C91" s="44"/>
      <c r="D91" s="38" t="e">
        <f>A91/(A91+B91)</f>
        <v>#DIV/0!</v>
      </c>
    </row>
    <row r="92" spans="1:4" ht="24" customHeight="1" x14ac:dyDescent="0.45">
      <c r="A92" s="5" t="s">
        <v>7</v>
      </c>
      <c r="B92" s="11" t="s">
        <v>8</v>
      </c>
      <c r="C92" s="84" t="s">
        <v>88</v>
      </c>
      <c r="D92" s="84"/>
    </row>
    <row r="93" spans="1:4" ht="15.4" x14ac:dyDescent="0.45">
      <c r="A93" s="3"/>
      <c r="B93" s="3"/>
      <c r="C93" s="85" t="s">
        <v>89</v>
      </c>
      <c r="D93" s="85"/>
    </row>
    <row r="94" spans="1:4" ht="15.4" x14ac:dyDescent="0.45">
      <c r="A94" s="3"/>
      <c r="B94" s="3"/>
      <c r="C94" s="85" t="s">
        <v>90</v>
      </c>
      <c r="D94" s="85"/>
    </row>
    <row r="95" spans="1:4" ht="15.4" x14ac:dyDescent="0.45">
      <c r="A95" s="3"/>
      <c r="B95" s="3"/>
      <c r="C95" s="85" t="s">
        <v>91</v>
      </c>
      <c r="D95" s="85"/>
    </row>
    <row r="96" spans="1:4" ht="15.4" x14ac:dyDescent="0.45">
      <c r="A96" s="3"/>
      <c r="B96" s="3"/>
      <c r="C96" s="85" t="s">
        <v>92</v>
      </c>
      <c r="D96" s="85"/>
    </row>
    <row r="97" spans="1:4" ht="15.4" x14ac:dyDescent="0.45">
      <c r="A97" s="3"/>
      <c r="B97" s="3"/>
      <c r="C97" s="85" t="s">
        <v>93</v>
      </c>
      <c r="D97" s="85"/>
    </row>
    <row r="98" spans="1:4" ht="15.4" x14ac:dyDescent="0.45">
      <c r="A98" s="3"/>
      <c r="B98" s="3"/>
      <c r="C98" s="85" t="s">
        <v>94</v>
      </c>
      <c r="D98" s="85"/>
    </row>
    <row r="99" spans="1:4" ht="15.4" x14ac:dyDescent="0.45">
      <c r="A99" s="3"/>
      <c r="B99" s="3"/>
      <c r="C99" s="89" t="s">
        <v>95</v>
      </c>
      <c r="D99" s="89"/>
    </row>
    <row r="100" spans="1:4" ht="15.4" x14ac:dyDescent="0.45">
      <c r="A100" s="3"/>
      <c r="B100" s="3"/>
      <c r="C100" s="89" t="s">
        <v>96</v>
      </c>
      <c r="D100" s="89"/>
    </row>
    <row r="101" spans="1:4" ht="15.4" x14ac:dyDescent="0.45">
      <c r="A101" s="3"/>
      <c r="B101" s="3"/>
      <c r="C101" s="89" t="s">
        <v>97</v>
      </c>
      <c r="D101" s="89"/>
    </row>
    <row r="102" spans="1:4" ht="30" customHeight="1" x14ac:dyDescent="0.45">
      <c r="A102" s="3"/>
      <c r="B102" s="3"/>
      <c r="C102" s="89" t="s">
        <v>98</v>
      </c>
      <c r="D102" s="89"/>
    </row>
    <row r="103" spans="1:4" ht="15.4" x14ac:dyDescent="0.45">
      <c r="A103" s="3"/>
      <c r="B103" s="3"/>
      <c r="C103" s="89" t="s">
        <v>99</v>
      </c>
      <c r="D103" s="89"/>
    </row>
    <row r="104" spans="1:4" ht="15.4" x14ac:dyDescent="0.45">
      <c r="A104" s="3"/>
      <c r="B104" s="3"/>
      <c r="C104" s="89" t="s">
        <v>100</v>
      </c>
      <c r="D104" s="89"/>
    </row>
    <row r="105" spans="1:4" ht="15.4" x14ac:dyDescent="0.45">
      <c r="A105" s="3"/>
      <c r="B105" s="3"/>
      <c r="C105" s="89" t="s">
        <v>101</v>
      </c>
      <c r="D105" s="89"/>
    </row>
    <row r="106" spans="1:4" ht="15.4" x14ac:dyDescent="0.45">
      <c r="A106" s="3"/>
      <c r="B106" s="3"/>
      <c r="C106" s="89" t="s">
        <v>102</v>
      </c>
      <c r="D106" s="89"/>
    </row>
    <row r="107" spans="1:4" ht="15.4" x14ac:dyDescent="0.45">
      <c r="A107" s="3"/>
      <c r="B107" s="3"/>
      <c r="C107" s="89" t="s">
        <v>103</v>
      </c>
      <c r="D107" s="89"/>
    </row>
    <row r="108" spans="1:4" ht="30" customHeight="1" x14ac:dyDescent="0.45">
      <c r="A108" s="3"/>
      <c r="B108" s="3"/>
      <c r="C108" s="89" t="s">
        <v>104</v>
      </c>
      <c r="D108" s="89"/>
    </row>
    <row r="109" spans="1:4" ht="15.4" x14ac:dyDescent="0.45">
      <c r="A109" s="3"/>
      <c r="B109" s="3"/>
      <c r="C109" s="89" t="s">
        <v>105</v>
      </c>
      <c r="D109" s="89"/>
    </row>
    <row r="110" spans="1:4" ht="19.5" customHeight="1" x14ac:dyDescent="0.45">
      <c r="A110" s="3">
        <f>SUM(A93:A109)</f>
        <v>0</v>
      </c>
      <c r="B110" s="3">
        <f>SUM(B93:B109)</f>
        <v>0</v>
      </c>
      <c r="C110" s="43"/>
      <c r="D110" s="37" t="e">
        <f>A110/(A110+B110)</f>
        <v>#DIV/0!</v>
      </c>
    </row>
    <row r="111" spans="1:4" ht="24" customHeight="1" x14ac:dyDescent="0.45">
      <c r="A111" s="5" t="s">
        <v>7</v>
      </c>
      <c r="B111" s="11" t="s">
        <v>8</v>
      </c>
      <c r="C111" s="84" t="s">
        <v>106</v>
      </c>
      <c r="D111" s="84"/>
    </row>
    <row r="112" spans="1:4" ht="15.4" x14ac:dyDescent="0.45">
      <c r="A112" s="3"/>
      <c r="B112" s="3"/>
      <c r="C112" s="85" t="s">
        <v>107</v>
      </c>
      <c r="D112" s="85"/>
    </row>
    <row r="113" spans="1:4" ht="15.4" x14ac:dyDescent="0.45">
      <c r="A113" s="3"/>
      <c r="B113" s="3"/>
      <c r="C113" s="85" t="s">
        <v>108</v>
      </c>
      <c r="D113" s="85"/>
    </row>
    <row r="114" spans="1:4" ht="15.4" x14ac:dyDescent="0.45">
      <c r="A114" s="3"/>
      <c r="B114" s="3"/>
      <c r="C114" s="88" t="s">
        <v>110</v>
      </c>
      <c r="D114" s="88"/>
    </row>
    <row r="115" spans="1:4" ht="15.4" x14ac:dyDescent="0.45">
      <c r="A115" s="3"/>
      <c r="B115" s="3"/>
      <c r="C115" s="88" t="s">
        <v>109</v>
      </c>
      <c r="D115" s="88"/>
    </row>
    <row r="116" spans="1:4" ht="15.4" x14ac:dyDescent="0.45">
      <c r="A116" s="3"/>
      <c r="B116" s="3"/>
      <c r="C116" s="88" t="s">
        <v>111</v>
      </c>
      <c r="D116" s="88"/>
    </row>
    <row r="117" spans="1:4" ht="15.4" x14ac:dyDescent="0.45">
      <c r="A117" s="3"/>
      <c r="B117" s="3"/>
      <c r="C117" s="88" t="s">
        <v>112</v>
      </c>
      <c r="D117" s="88"/>
    </row>
    <row r="118" spans="1:4" ht="15.4" x14ac:dyDescent="0.45">
      <c r="A118" s="3"/>
      <c r="B118" s="3"/>
      <c r="C118" s="89" t="s">
        <v>113</v>
      </c>
      <c r="D118" s="89"/>
    </row>
    <row r="119" spans="1:4" ht="15.4" x14ac:dyDescent="0.45">
      <c r="A119" s="3"/>
      <c r="B119" s="3"/>
      <c r="C119" s="89" t="s">
        <v>114</v>
      </c>
      <c r="D119" s="89"/>
    </row>
    <row r="120" spans="1:4" ht="15.4" x14ac:dyDescent="0.45">
      <c r="A120" s="3"/>
      <c r="B120" s="3"/>
      <c r="C120" s="89" t="s">
        <v>115</v>
      </c>
      <c r="D120" s="89"/>
    </row>
    <row r="121" spans="1:4" ht="15.4" x14ac:dyDescent="0.45">
      <c r="A121" s="3"/>
      <c r="B121" s="3"/>
      <c r="C121" s="89" t="s">
        <v>116</v>
      </c>
      <c r="D121" s="89"/>
    </row>
    <row r="122" spans="1:4" ht="30" customHeight="1" x14ac:dyDescent="0.45">
      <c r="A122" s="3"/>
      <c r="B122" s="3"/>
      <c r="C122" s="89" t="s">
        <v>117</v>
      </c>
      <c r="D122" s="89"/>
    </row>
    <row r="123" spans="1:4" ht="45" customHeight="1" x14ac:dyDescent="0.45">
      <c r="A123" s="3"/>
      <c r="B123" s="3"/>
      <c r="C123" s="85" t="s">
        <v>118</v>
      </c>
      <c r="D123" s="85"/>
    </row>
    <row r="124" spans="1:4" ht="30" customHeight="1" x14ac:dyDescent="0.45">
      <c r="A124" s="3"/>
      <c r="B124" s="3"/>
      <c r="C124" s="89" t="s">
        <v>119</v>
      </c>
      <c r="D124" s="89"/>
    </row>
    <row r="125" spans="1:4" ht="15.4" x14ac:dyDescent="0.45">
      <c r="A125" s="3"/>
      <c r="B125" s="3"/>
      <c r="C125" s="89" t="s">
        <v>120</v>
      </c>
      <c r="D125" s="89"/>
    </row>
    <row r="126" spans="1:4" ht="45" customHeight="1" x14ac:dyDescent="0.45">
      <c r="A126" s="3"/>
      <c r="B126" s="3"/>
      <c r="C126" s="85" t="s">
        <v>121</v>
      </c>
      <c r="D126" s="85"/>
    </row>
    <row r="127" spans="1:4" ht="15.4" x14ac:dyDescent="0.45">
      <c r="A127" s="3"/>
      <c r="B127" s="3"/>
      <c r="C127" s="89" t="s">
        <v>122</v>
      </c>
      <c r="D127" s="89"/>
    </row>
    <row r="128" spans="1:4" ht="15.4" x14ac:dyDescent="0.45">
      <c r="A128" s="3"/>
      <c r="B128" s="3"/>
      <c r="C128" s="89" t="s">
        <v>123</v>
      </c>
      <c r="D128" s="89"/>
    </row>
    <row r="129" spans="1:4" ht="30" customHeight="1" x14ac:dyDescent="0.45">
      <c r="A129" s="3"/>
      <c r="B129" s="3"/>
      <c r="C129" s="52" t="s">
        <v>134</v>
      </c>
      <c r="D129" s="53"/>
    </row>
    <row r="130" spans="1:4" ht="30" customHeight="1" x14ac:dyDescent="0.45">
      <c r="A130" s="3"/>
      <c r="B130" s="3"/>
      <c r="C130" s="52" t="s">
        <v>133</v>
      </c>
      <c r="D130" s="53"/>
    </row>
    <row r="131" spans="1:4" ht="15.4" x14ac:dyDescent="0.45">
      <c r="A131" s="3"/>
      <c r="B131" s="3"/>
      <c r="C131" s="52" t="s">
        <v>135</v>
      </c>
      <c r="D131" s="53"/>
    </row>
    <row r="132" spans="1:4" ht="45" customHeight="1" x14ac:dyDescent="0.45">
      <c r="A132" s="3"/>
      <c r="B132" s="3"/>
      <c r="C132" s="52" t="s">
        <v>136</v>
      </c>
      <c r="D132" s="53"/>
    </row>
    <row r="133" spans="1:4" ht="45" customHeight="1" x14ac:dyDescent="0.45">
      <c r="A133" s="3"/>
      <c r="B133" s="3"/>
      <c r="C133" s="52" t="s">
        <v>137</v>
      </c>
      <c r="D133" s="53"/>
    </row>
    <row r="134" spans="1:4" ht="30" customHeight="1" x14ac:dyDescent="0.45">
      <c r="A134" s="3"/>
      <c r="B134" s="3"/>
      <c r="C134" s="52" t="s">
        <v>138</v>
      </c>
      <c r="D134" s="53"/>
    </row>
    <row r="135" spans="1:4" ht="15.4" x14ac:dyDescent="0.45">
      <c r="A135" s="3"/>
      <c r="B135" s="3"/>
      <c r="C135" s="52" t="s">
        <v>139</v>
      </c>
      <c r="D135" s="53"/>
    </row>
    <row r="136" spans="1:4" ht="30" customHeight="1" x14ac:dyDescent="0.45">
      <c r="A136" s="3"/>
      <c r="B136" s="3"/>
      <c r="C136" s="85" t="s">
        <v>124</v>
      </c>
      <c r="D136" s="85"/>
    </row>
    <row r="137" spans="1:4" ht="15.4" x14ac:dyDescent="0.45">
      <c r="A137" s="3"/>
      <c r="B137" s="3"/>
      <c r="C137" s="85" t="s">
        <v>125</v>
      </c>
      <c r="D137" s="85"/>
    </row>
    <row r="138" spans="1:4" ht="15.4" x14ac:dyDescent="0.45">
      <c r="A138" s="3"/>
      <c r="B138" s="3"/>
      <c r="C138" s="89" t="s">
        <v>126</v>
      </c>
      <c r="D138" s="89"/>
    </row>
    <row r="139" spans="1:4" ht="19.5" customHeight="1" x14ac:dyDescent="0.45">
      <c r="A139" s="3">
        <f>SUM(A112:A138)</f>
        <v>0</v>
      </c>
      <c r="B139" s="3">
        <f>SUM(B112:B138)</f>
        <v>0</v>
      </c>
      <c r="C139" s="43"/>
      <c r="D139" s="37" t="e">
        <f>A139/(A139+B139)</f>
        <v>#DIV/0!</v>
      </c>
    </row>
    <row r="140" spans="1:4" ht="24" customHeight="1" x14ac:dyDescent="0.45">
      <c r="A140" s="5" t="s">
        <v>7</v>
      </c>
      <c r="B140" s="11" t="s">
        <v>8</v>
      </c>
      <c r="C140" s="84" t="s">
        <v>127</v>
      </c>
      <c r="D140" s="84"/>
    </row>
    <row r="141" spans="1:4" ht="15.4" x14ac:dyDescent="0.45">
      <c r="A141" s="3"/>
      <c r="B141" s="3"/>
      <c r="C141" s="85" t="s">
        <v>128</v>
      </c>
      <c r="D141" s="85"/>
    </row>
    <row r="142" spans="1:4" ht="15.4" x14ac:dyDescent="0.45">
      <c r="A142" s="3"/>
      <c r="B142" s="3"/>
      <c r="C142" s="85" t="s">
        <v>129</v>
      </c>
      <c r="D142" s="85"/>
    </row>
    <row r="143" spans="1:4" ht="30" customHeight="1" x14ac:dyDescent="0.45">
      <c r="A143" s="3"/>
      <c r="B143" s="3"/>
      <c r="C143" s="89" t="s">
        <v>166</v>
      </c>
      <c r="D143" s="89"/>
    </row>
    <row r="144" spans="1:4" ht="15.4" x14ac:dyDescent="0.45">
      <c r="A144" s="3"/>
      <c r="B144" s="3"/>
      <c r="C144" s="89" t="s">
        <v>130</v>
      </c>
      <c r="D144" s="89"/>
    </row>
    <row r="145" spans="1:4" ht="59.25" customHeight="1" x14ac:dyDescent="0.45">
      <c r="A145" s="3"/>
      <c r="B145" s="3"/>
      <c r="C145" s="89" t="s">
        <v>167</v>
      </c>
      <c r="D145" s="89"/>
    </row>
    <row r="146" spans="1:4" ht="15.4" x14ac:dyDescent="0.45">
      <c r="A146" s="3"/>
      <c r="B146" s="3"/>
      <c r="C146" s="89" t="s">
        <v>131</v>
      </c>
      <c r="D146" s="89"/>
    </row>
    <row r="147" spans="1:4" ht="15.4" x14ac:dyDescent="0.45">
      <c r="A147" s="3"/>
      <c r="B147" s="3"/>
      <c r="C147" s="89" t="s">
        <v>132</v>
      </c>
      <c r="D147" s="89"/>
    </row>
    <row r="148" spans="1:4" ht="17.25" x14ac:dyDescent="0.45">
      <c r="A148" s="3">
        <f>SUM(A141:A147)</f>
        <v>0</v>
      </c>
      <c r="B148" s="3">
        <f>SUM(B141:B147)</f>
        <v>0</v>
      </c>
      <c r="C148" s="43"/>
      <c r="D148" s="37" t="e">
        <f>A148/(A148+B148)</f>
        <v>#DIV/0!</v>
      </c>
    </row>
    <row r="149" spans="1:4" ht="15.4" x14ac:dyDescent="0.45">
      <c r="A149" s="5" t="s">
        <v>7</v>
      </c>
      <c r="B149" s="11" t="s">
        <v>8</v>
      </c>
      <c r="C149" s="84" t="s">
        <v>151</v>
      </c>
      <c r="D149" s="84"/>
    </row>
    <row r="150" spans="1:4" ht="15.4" x14ac:dyDescent="0.45">
      <c r="A150" s="3"/>
      <c r="B150" s="3"/>
      <c r="C150" s="88" t="s">
        <v>154</v>
      </c>
      <c r="D150" s="88"/>
    </row>
    <row r="151" spans="1:4" ht="15.4" x14ac:dyDescent="0.45">
      <c r="A151" s="3"/>
      <c r="B151" s="3"/>
      <c r="C151" s="88" t="s">
        <v>153</v>
      </c>
      <c r="D151" s="88"/>
    </row>
    <row r="152" spans="1:4" ht="15.4" x14ac:dyDescent="0.45">
      <c r="A152" s="3"/>
      <c r="B152" s="3"/>
      <c r="C152" s="50" t="s">
        <v>155</v>
      </c>
      <c r="D152" s="51"/>
    </row>
    <row r="153" spans="1:4" ht="15.4" x14ac:dyDescent="0.45">
      <c r="A153" s="3"/>
      <c r="B153" s="3"/>
      <c r="C153" s="88" t="s">
        <v>162</v>
      </c>
      <c r="D153" s="88"/>
    </row>
    <row r="154" spans="1:4" ht="15.4" x14ac:dyDescent="0.45">
      <c r="A154" s="3"/>
      <c r="B154" s="3"/>
      <c r="C154" s="50" t="s">
        <v>161</v>
      </c>
      <c r="D154" s="51"/>
    </row>
    <row r="155" spans="1:4" ht="30" customHeight="1" x14ac:dyDescent="0.45">
      <c r="A155" s="3"/>
      <c r="B155" s="3"/>
      <c r="C155" s="50" t="s">
        <v>152</v>
      </c>
      <c r="D155" s="51"/>
    </row>
    <row r="156" spans="1:4" ht="15" customHeight="1" x14ac:dyDescent="0.45">
      <c r="A156" s="3"/>
      <c r="B156" s="3"/>
      <c r="C156" s="58" t="s">
        <v>156</v>
      </c>
      <c r="D156" s="59"/>
    </row>
    <row r="157" spans="1:4" ht="15" customHeight="1" x14ac:dyDescent="0.45">
      <c r="A157" s="3"/>
      <c r="B157" s="3"/>
      <c r="C157" s="50" t="s">
        <v>157</v>
      </c>
      <c r="D157" s="51"/>
    </row>
    <row r="158" spans="1:4" ht="15" customHeight="1" x14ac:dyDescent="0.45">
      <c r="A158" s="3"/>
      <c r="B158" s="3"/>
      <c r="C158" s="50" t="s">
        <v>159</v>
      </c>
      <c r="D158" s="51"/>
    </row>
    <row r="159" spans="1:4" ht="15" customHeight="1" x14ac:dyDescent="0.45">
      <c r="A159" s="3"/>
      <c r="B159" s="3"/>
      <c r="C159" s="50" t="s">
        <v>160</v>
      </c>
      <c r="D159" s="51"/>
    </row>
    <row r="160" spans="1:4" ht="30" customHeight="1" x14ac:dyDescent="0.45">
      <c r="A160" s="3"/>
      <c r="B160" s="3"/>
      <c r="C160" s="50" t="s">
        <v>158</v>
      </c>
      <c r="D160" s="51"/>
    </row>
    <row r="161" spans="1:4" ht="19.5" customHeight="1" x14ac:dyDescent="0.45">
      <c r="A161" s="3">
        <f>SUM(A150:A160)</f>
        <v>0</v>
      </c>
      <c r="B161" s="3">
        <f>SUM(B150:B160)</f>
        <v>0</v>
      </c>
      <c r="C161" s="39"/>
      <c r="D161" s="37" t="e">
        <f>A161/(A161+B161)</f>
        <v>#DIV/0!</v>
      </c>
    </row>
    <row r="162" spans="1:4" ht="12.75" customHeight="1" x14ac:dyDescent="0.45">
      <c r="C162" s="80"/>
      <c r="D162" s="80"/>
    </row>
    <row r="163" spans="1:4" ht="24" customHeight="1" x14ac:dyDescent="0.5">
      <c r="A163" s="22">
        <f>SUM(A26,A67,A74,A91,A110,A139,A148,A161)</f>
        <v>0</v>
      </c>
      <c r="B163" s="22">
        <f>SUM(B26,B67,B74,B91,B110,B139,B148,B161)</f>
        <v>0</v>
      </c>
      <c r="C163" s="40"/>
      <c r="D163" s="41" t="e">
        <f>A163/(A163+B163)</f>
        <v>#DIV/0!</v>
      </c>
    </row>
  </sheetData>
  <mergeCells count="150">
    <mergeCell ref="C162:D162"/>
    <mergeCell ref="C155:D155"/>
    <mergeCell ref="C160:D160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149:D149"/>
    <mergeCell ref="C150:D150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37:D137"/>
    <mergeCell ref="C138:D138"/>
    <mergeCell ref="C140:D140"/>
    <mergeCell ref="C141:D141"/>
    <mergeCell ref="C142:D142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07:D107"/>
    <mergeCell ref="C108:D108"/>
    <mergeCell ref="C109:D109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95:D95"/>
    <mergeCell ref="C96:D96"/>
    <mergeCell ref="C97:D97"/>
    <mergeCell ref="C98:D98"/>
    <mergeCell ref="C99:D99"/>
    <mergeCell ref="C100:D100"/>
    <mergeCell ref="C89:D89"/>
    <mergeCell ref="C90:D90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75:D75"/>
    <mergeCell ref="C76:D76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56:D56"/>
    <mergeCell ref="C58:D58"/>
    <mergeCell ref="C59:D59"/>
    <mergeCell ref="C60:D60"/>
    <mergeCell ref="C61:D61"/>
    <mergeCell ref="C41:D41"/>
    <mergeCell ref="C42:D42"/>
    <mergeCell ref="C43:D43"/>
    <mergeCell ref="C44:D44"/>
    <mergeCell ref="C30:D30"/>
    <mergeCell ref="C45:D45"/>
    <mergeCell ref="C55:D55"/>
    <mergeCell ref="C35:D35"/>
    <mergeCell ref="C36:D36"/>
    <mergeCell ref="C37:D37"/>
    <mergeCell ref="C38:D38"/>
    <mergeCell ref="C39:D39"/>
    <mergeCell ref="C40:D40"/>
    <mergeCell ref="C28:D28"/>
    <mergeCell ref="C31:D31"/>
    <mergeCell ref="C32:D32"/>
    <mergeCell ref="C33:D33"/>
    <mergeCell ref="C34:D34"/>
    <mergeCell ref="C23:D23"/>
    <mergeCell ref="C24:D24"/>
    <mergeCell ref="C25:D25"/>
    <mergeCell ref="C27:D27"/>
    <mergeCell ref="C156:D156"/>
    <mergeCell ref="C157:D157"/>
    <mergeCell ref="C158:D158"/>
    <mergeCell ref="C159:D159"/>
    <mergeCell ref="B1:D1"/>
    <mergeCell ref="B4:C4"/>
    <mergeCell ref="A6:D6"/>
    <mergeCell ref="A7:D7"/>
    <mergeCell ref="C8:D8"/>
    <mergeCell ref="C9:D9"/>
    <mergeCell ref="C29:D29"/>
    <mergeCell ref="C57:D5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</mergeCells>
  <dataValidations count="1">
    <dataValidation type="list" allowBlank="1" showInputMessage="1" showErrorMessage="1" sqref="D2" xr:uid="{00000000-0002-0000-0400-000000000000}">
      <formula1>$O$14:$O$24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3"/>
  <sheetViews>
    <sheetView workbookViewId="0">
      <selection activeCell="C15" sqref="C15:D15"/>
    </sheetView>
  </sheetViews>
  <sheetFormatPr defaultColWidth="9.19921875" defaultRowHeight="14.25" x14ac:dyDescent="0.45"/>
  <cols>
    <col min="1" max="2" width="17.796875" style="8" customWidth="1"/>
    <col min="3" max="3" width="21.46484375" style="42" customWidth="1"/>
    <col min="4" max="4" width="53.53125" style="42" customWidth="1"/>
    <col min="5" max="16384" width="9.19921875" style="8"/>
  </cols>
  <sheetData>
    <row r="1" spans="1:17" ht="15.4" x14ac:dyDescent="0.45">
      <c r="A1" s="1" t="s">
        <v>0</v>
      </c>
      <c r="B1" s="81"/>
      <c r="C1" s="81"/>
      <c r="D1" s="81"/>
    </row>
    <row r="2" spans="1:17" ht="15.4" x14ac:dyDescent="0.45">
      <c r="A2" s="1" t="s">
        <v>1</v>
      </c>
      <c r="B2" s="2"/>
      <c r="C2" s="31" t="s">
        <v>168</v>
      </c>
      <c r="D2" s="29"/>
    </row>
    <row r="3" spans="1:17" ht="15.4" x14ac:dyDescent="0.45">
      <c r="A3" s="1" t="s">
        <v>2</v>
      </c>
      <c r="B3" s="2"/>
      <c r="C3" s="31" t="s">
        <v>3</v>
      </c>
      <c r="D3" s="29"/>
    </row>
    <row r="4" spans="1:17" ht="32.25" customHeight="1" x14ac:dyDescent="0.45">
      <c r="A4" s="4" t="s">
        <v>4</v>
      </c>
      <c r="B4" s="82"/>
      <c r="C4" s="82"/>
      <c r="D4" s="6" t="s">
        <v>5</v>
      </c>
    </row>
    <row r="5" spans="1:17" ht="30" x14ac:dyDescent="0.45">
      <c r="A5" s="4" t="s">
        <v>6</v>
      </c>
      <c r="B5" s="30"/>
      <c r="C5" s="7"/>
      <c r="D5" s="7"/>
    </row>
    <row r="6" spans="1:17" ht="30" customHeight="1" x14ac:dyDescent="0.45">
      <c r="A6" s="83" t="s">
        <v>9</v>
      </c>
      <c r="B6" s="83"/>
      <c r="C6" s="83"/>
      <c r="D6" s="83"/>
    </row>
    <row r="7" spans="1:17" ht="37.5" customHeight="1" x14ac:dyDescent="0.45">
      <c r="A7" s="83" t="s">
        <v>10</v>
      </c>
      <c r="B7" s="83"/>
      <c r="C7" s="83"/>
      <c r="D7" s="83"/>
    </row>
    <row r="8" spans="1:17" ht="24" customHeight="1" x14ac:dyDescent="0.45">
      <c r="A8" s="5" t="s">
        <v>7</v>
      </c>
      <c r="B8" s="11" t="s">
        <v>8</v>
      </c>
      <c r="C8" s="84" t="s">
        <v>11</v>
      </c>
      <c r="D8" s="84"/>
      <c r="E8" s="10"/>
      <c r="F8" s="10"/>
    </row>
    <row r="9" spans="1:17" ht="15.4" x14ac:dyDescent="0.45">
      <c r="A9" s="3"/>
      <c r="B9" s="12"/>
      <c r="C9" s="85" t="s">
        <v>12</v>
      </c>
      <c r="D9" s="85"/>
      <c r="E9" s="9"/>
      <c r="F9" s="9"/>
    </row>
    <row r="10" spans="1:17" ht="15.4" x14ac:dyDescent="0.45">
      <c r="A10" s="3"/>
      <c r="B10" s="12"/>
      <c r="C10" s="85" t="s">
        <v>13</v>
      </c>
      <c r="D10" s="85"/>
    </row>
    <row r="11" spans="1:17" ht="50.25" customHeight="1" x14ac:dyDescent="0.45">
      <c r="A11" s="3"/>
      <c r="B11" s="12"/>
      <c r="C11" s="86" t="s">
        <v>14</v>
      </c>
      <c r="D11" s="86"/>
    </row>
    <row r="12" spans="1:17" ht="46.5" customHeight="1" x14ac:dyDescent="0.45">
      <c r="A12" s="3"/>
      <c r="B12" s="3"/>
      <c r="C12" s="87" t="s">
        <v>15</v>
      </c>
      <c r="D12" s="87"/>
    </row>
    <row r="13" spans="1:17" ht="15.4" x14ac:dyDescent="0.45">
      <c r="A13" s="3"/>
      <c r="B13" s="3"/>
      <c r="C13" s="88" t="s">
        <v>16</v>
      </c>
      <c r="D13" s="88"/>
    </row>
    <row r="14" spans="1:17" ht="15.4" x14ac:dyDescent="0.45">
      <c r="A14" s="3"/>
      <c r="B14" s="3"/>
      <c r="C14" s="85" t="s">
        <v>17</v>
      </c>
      <c r="D14" s="85"/>
      <c r="O14" s="14" t="s">
        <v>140</v>
      </c>
      <c r="P14" s="13"/>
      <c r="Q14" s="13"/>
    </row>
    <row r="15" spans="1:17" ht="15.4" x14ac:dyDescent="0.45">
      <c r="A15" s="3"/>
      <c r="B15" s="3"/>
      <c r="C15" s="85" t="s">
        <v>18</v>
      </c>
      <c r="D15" s="85"/>
      <c r="O15" s="14" t="s">
        <v>141</v>
      </c>
      <c r="P15" s="13"/>
      <c r="Q15" s="13"/>
    </row>
    <row r="16" spans="1:17" ht="15.4" x14ac:dyDescent="0.45">
      <c r="A16" s="3"/>
      <c r="B16" s="3"/>
      <c r="C16" s="85" t="s">
        <v>19</v>
      </c>
      <c r="D16" s="85"/>
      <c r="O16" s="14" t="s">
        <v>142</v>
      </c>
      <c r="P16" s="13"/>
      <c r="Q16" s="13"/>
    </row>
    <row r="17" spans="1:17" ht="15.4" x14ac:dyDescent="0.45">
      <c r="A17" s="3"/>
      <c r="B17" s="3"/>
      <c r="C17" s="85" t="s">
        <v>20</v>
      </c>
      <c r="D17" s="85"/>
      <c r="O17" s="14" t="s">
        <v>143</v>
      </c>
      <c r="P17" s="13"/>
      <c r="Q17" s="13"/>
    </row>
    <row r="18" spans="1:17" ht="15.4" x14ac:dyDescent="0.45">
      <c r="A18" s="3"/>
      <c r="B18" s="3"/>
      <c r="C18" s="85" t="s">
        <v>21</v>
      </c>
      <c r="D18" s="85"/>
      <c r="O18" s="14" t="s">
        <v>144</v>
      </c>
      <c r="P18" s="13"/>
      <c r="Q18" s="13"/>
    </row>
    <row r="19" spans="1:17" ht="15.4" x14ac:dyDescent="0.45">
      <c r="A19" s="3"/>
      <c r="B19" s="3"/>
      <c r="C19" s="85" t="s">
        <v>22</v>
      </c>
      <c r="D19" s="85"/>
      <c r="O19" s="14" t="s">
        <v>150</v>
      </c>
      <c r="P19" s="13"/>
      <c r="Q19" s="13"/>
    </row>
    <row r="20" spans="1:17" ht="15.4" x14ac:dyDescent="0.45">
      <c r="A20" s="3"/>
      <c r="B20" s="3"/>
      <c r="C20" s="60" t="s">
        <v>74</v>
      </c>
      <c r="D20" s="61"/>
      <c r="O20" s="14" t="s">
        <v>145</v>
      </c>
      <c r="P20" s="13"/>
      <c r="Q20" s="13"/>
    </row>
    <row r="21" spans="1:17" ht="15.4" x14ac:dyDescent="0.45">
      <c r="A21" s="3"/>
      <c r="B21" s="3"/>
      <c r="C21" s="85" t="s">
        <v>23</v>
      </c>
      <c r="D21" s="85"/>
      <c r="O21" s="14" t="s">
        <v>146</v>
      </c>
      <c r="P21" s="13"/>
      <c r="Q21" s="13"/>
    </row>
    <row r="22" spans="1:17" ht="15.4" x14ac:dyDescent="0.45">
      <c r="A22" s="16"/>
      <c r="B22" s="15"/>
      <c r="C22" s="32" t="s">
        <v>56</v>
      </c>
      <c r="D22" s="33"/>
      <c r="O22" s="14" t="s">
        <v>147</v>
      </c>
      <c r="P22" s="13"/>
      <c r="Q22" s="13"/>
    </row>
    <row r="23" spans="1:17" ht="15.4" x14ac:dyDescent="0.45">
      <c r="A23" s="3"/>
      <c r="B23" s="12"/>
      <c r="C23" s="54" t="s">
        <v>57</v>
      </c>
      <c r="D23" s="55"/>
      <c r="O23" s="14" t="s">
        <v>148</v>
      </c>
      <c r="P23" s="13"/>
      <c r="Q23" s="13"/>
    </row>
    <row r="24" spans="1:17" ht="15.4" x14ac:dyDescent="0.45">
      <c r="A24" s="3"/>
      <c r="B24" s="12"/>
      <c r="C24" s="54" t="s">
        <v>58</v>
      </c>
      <c r="D24" s="55"/>
      <c r="O24" s="14" t="s">
        <v>149</v>
      </c>
      <c r="P24" s="13"/>
      <c r="Q24" s="13"/>
    </row>
    <row r="25" spans="1:17" ht="15" customHeight="1" x14ac:dyDescent="0.45">
      <c r="A25" s="3"/>
      <c r="B25" s="12"/>
      <c r="C25" s="54" t="s">
        <v>59</v>
      </c>
      <c r="D25" s="55"/>
      <c r="O25" s="13"/>
      <c r="P25" s="13"/>
      <c r="Q25" s="13"/>
    </row>
    <row r="26" spans="1:17" ht="19.5" customHeight="1" x14ac:dyDescent="0.45">
      <c r="A26" s="3">
        <f>SUM(A9:A25)</f>
        <v>0</v>
      </c>
      <c r="B26" s="3">
        <f>SUM(B9:B25)</f>
        <v>0</v>
      </c>
      <c r="C26" s="34"/>
      <c r="D26" s="35" t="e">
        <f>A26/(A26+B26)</f>
        <v>#DIV/0!</v>
      </c>
      <c r="O26" s="13"/>
      <c r="P26" s="13"/>
      <c r="Q26" s="13"/>
    </row>
    <row r="27" spans="1:17" ht="24" customHeight="1" x14ac:dyDescent="0.45">
      <c r="A27" s="5" t="s">
        <v>7</v>
      </c>
      <c r="B27" s="11" t="s">
        <v>8</v>
      </c>
      <c r="C27" s="84" t="s">
        <v>60</v>
      </c>
      <c r="D27" s="84"/>
      <c r="O27" s="13"/>
      <c r="P27" s="13"/>
      <c r="Q27" s="13"/>
    </row>
    <row r="28" spans="1:17" ht="31.5" customHeight="1" x14ac:dyDescent="0.45">
      <c r="A28" s="3"/>
      <c r="B28" s="3"/>
      <c r="C28" s="85" t="s">
        <v>27</v>
      </c>
      <c r="D28" s="85"/>
    </row>
    <row r="29" spans="1:17" ht="15.4" x14ac:dyDescent="0.45">
      <c r="A29" s="3"/>
      <c r="B29" s="3"/>
      <c r="C29" s="85" t="s">
        <v>24</v>
      </c>
      <c r="D29" s="85"/>
    </row>
    <row r="30" spans="1:17" ht="15" customHeight="1" x14ac:dyDescent="0.45">
      <c r="A30" s="3"/>
      <c r="B30" s="3"/>
      <c r="C30" s="71" t="s">
        <v>25</v>
      </c>
      <c r="D30" s="72"/>
    </row>
    <row r="31" spans="1:17" ht="15.4" x14ac:dyDescent="0.45">
      <c r="A31" s="3"/>
      <c r="B31" s="3"/>
      <c r="C31" s="54" t="s">
        <v>26</v>
      </c>
      <c r="D31" s="55"/>
    </row>
    <row r="32" spans="1:17" ht="15.4" x14ac:dyDescent="0.45">
      <c r="A32" s="3"/>
      <c r="B32" s="3"/>
      <c r="C32" s="89" t="s">
        <v>28</v>
      </c>
      <c r="D32" s="89"/>
    </row>
    <row r="33" spans="1:4" ht="15.4" x14ac:dyDescent="0.45">
      <c r="A33" s="3"/>
      <c r="B33" s="3"/>
      <c r="C33" s="89" t="s">
        <v>29</v>
      </c>
      <c r="D33" s="89"/>
    </row>
    <row r="34" spans="1:4" ht="15.4" x14ac:dyDescent="0.45">
      <c r="A34" s="3"/>
      <c r="B34" s="3"/>
      <c r="C34" s="89" t="s">
        <v>30</v>
      </c>
      <c r="D34" s="89"/>
    </row>
    <row r="35" spans="1:4" ht="15.4" x14ac:dyDescent="0.45">
      <c r="A35" s="3"/>
      <c r="B35" s="3"/>
      <c r="C35" s="89" t="s">
        <v>31</v>
      </c>
      <c r="D35" s="89"/>
    </row>
    <row r="36" spans="1:4" ht="15.4" x14ac:dyDescent="0.45">
      <c r="A36" s="3"/>
      <c r="B36" s="3"/>
      <c r="C36" s="89" t="s">
        <v>32</v>
      </c>
      <c r="D36" s="89"/>
    </row>
    <row r="37" spans="1:4" ht="31.5" customHeight="1" x14ac:dyDescent="0.45">
      <c r="A37" s="3"/>
      <c r="B37" s="3"/>
      <c r="C37" s="89" t="s">
        <v>33</v>
      </c>
      <c r="D37" s="89"/>
    </row>
    <row r="38" spans="1:4" ht="15.4" x14ac:dyDescent="0.45">
      <c r="A38" s="3"/>
      <c r="B38" s="3"/>
      <c r="C38" s="89" t="s">
        <v>34</v>
      </c>
      <c r="D38" s="89"/>
    </row>
    <row r="39" spans="1:4" ht="15.4" x14ac:dyDescent="0.45">
      <c r="A39" s="3"/>
      <c r="B39" s="3"/>
      <c r="C39" s="89" t="s">
        <v>35</v>
      </c>
      <c r="D39" s="89"/>
    </row>
    <row r="40" spans="1:4" ht="15.4" x14ac:dyDescent="0.45">
      <c r="A40" s="3"/>
      <c r="B40" s="3"/>
      <c r="C40" s="89" t="s">
        <v>36</v>
      </c>
      <c r="D40" s="89"/>
    </row>
    <row r="41" spans="1:4" ht="15.4" x14ac:dyDescent="0.45">
      <c r="A41" s="3"/>
      <c r="B41" s="3"/>
      <c r="C41" s="89" t="s">
        <v>37</v>
      </c>
      <c r="D41" s="89"/>
    </row>
    <row r="42" spans="1:4" ht="15.4" x14ac:dyDescent="0.45">
      <c r="A42" s="3"/>
      <c r="B42" s="3"/>
      <c r="C42" s="89" t="s">
        <v>38</v>
      </c>
      <c r="D42" s="89"/>
    </row>
    <row r="43" spans="1:4" ht="15.4" x14ac:dyDescent="0.45">
      <c r="A43" s="3"/>
      <c r="B43" s="3"/>
      <c r="C43" s="78" t="s">
        <v>76</v>
      </c>
      <c r="D43" s="79"/>
    </row>
    <row r="44" spans="1:4" ht="15.4" x14ac:dyDescent="0.45">
      <c r="A44" s="3"/>
      <c r="B44" s="3"/>
      <c r="C44" s="78" t="s">
        <v>77</v>
      </c>
      <c r="D44" s="79"/>
    </row>
    <row r="45" spans="1:4" ht="15.4" x14ac:dyDescent="0.45">
      <c r="A45" s="3"/>
      <c r="B45" s="3"/>
      <c r="C45" s="89" t="s">
        <v>78</v>
      </c>
      <c r="D45" s="89"/>
    </row>
    <row r="46" spans="1:4" ht="15.4" x14ac:dyDescent="0.45">
      <c r="A46" s="3"/>
      <c r="B46" s="3"/>
      <c r="C46" s="89" t="s">
        <v>44</v>
      </c>
      <c r="D46" s="89"/>
    </row>
    <row r="47" spans="1:4" ht="15.4" x14ac:dyDescent="0.45">
      <c r="A47" s="3"/>
      <c r="B47" s="3"/>
      <c r="C47" s="89" t="s">
        <v>45</v>
      </c>
      <c r="D47" s="89"/>
    </row>
    <row r="48" spans="1:4" ht="15.4" x14ac:dyDescent="0.45">
      <c r="A48" s="3"/>
      <c r="B48" s="3"/>
      <c r="C48" s="89" t="s">
        <v>46</v>
      </c>
      <c r="D48" s="89"/>
    </row>
    <row r="49" spans="1:4" ht="15.4" x14ac:dyDescent="0.45">
      <c r="A49" s="3"/>
      <c r="B49" s="3"/>
      <c r="C49" s="89" t="s">
        <v>47</v>
      </c>
      <c r="D49" s="89"/>
    </row>
    <row r="50" spans="1:4" ht="15.4" x14ac:dyDescent="0.45">
      <c r="A50" s="3"/>
      <c r="B50" s="3"/>
      <c r="C50" s="89" t="s">
        <v>48</v>
      </c>
      <c r="D50" s="89"/>
    </row>
    <row r="51" spans="1:4" ht="15.4" x14ac:dyDescent="0.45">
      <c r="A51" s="3"/>
      <c r="B51" s="3"/>
      <c r="C51" s="89" t="s">
        <v>49</v>
      </c>
      <c r="D51" s="89"/>
    </row>
    <row r="52" spans="1:4" ht="30" customHeight="1" x14ac:dyDescent="0.45">
      <c r="A52" s="3"/>
      <c r="B52" s="3"/>
      <c r="C52" s="89" t="s">
        <v>50</v>
      </c>
      <c r="D52" s="89"/>
    </row>
    <row r="53" spans="1:4" ht="15.4" x14ac:dyDescent="0.45">
      <c r="A53" s="3"/>
      <c r="B53" s="3"/>
      <c r="C53" s="89" t="s">
        <v>51</v>
      </c>
      <c r="D53" s="89"/>
    </row>
    <row r="54" spans="1:4" ht="15.4" x14ac:dyDescent="0.45">
      <c r="A54" s="3"/>
      <c r="B54" s="3"/>
      <c r="C54" s="89" t="s">
        <v>52</v>
      </c>
      <c r="D54" s="89"/>
    </row>
    <row r="55" spans="1:4" ht="15.4" x14ac:dyDescent="0.45">
      <c r="A55" s="3"/>
      <c r="B55" s="3"/>
      <c r="C55" s="52" t="s">
        <v>169</v>
      </c>
      <c r="D55" s="75"/>
    </row>
    <row r="56" spans="1:4" ht="15.4" x14ac:dyDescent="0.45">
      <c r="A56" s="3"/>
      <c r="B56" s="3"/>
      <c r="C56" s="52"/>
      <c r="D56" s="75"/>
    </row>
    <row r="57" spans="1:4" ht="15.4" x14ac:dyDescent="0.45">
      <c r="A57" s="17"/>
      <c r="B57" s="17"/>
      <c r="C57" s="52"/>
      <c r="D57" s="75"/>
    </row>
    <row r="58" spans="1:4" ht="15.75" customHeight="1" x14ac:dyDescent="0.45">
      <c r="A58" s="19"/>
      <c r="B58" s="20"/>
      <c r="C58" s="90" t="s">
        <v>87</v>
      </c>
      <c r="D58" s="74"/>
    </row>
    <row r="59" spans="1:4" ht="15.4" x14ac:dyDescent="0.45">
      <c r="A59" s="18"/>
      <c r="B59" s="18"/>
      <c r="C59" s="60" t="s">
        <v>79</v>
      </c>
      <c r="D59" s="61"/>
    </row>
    <row r="60" spans="1:4" ht="15.4" x14ac:dyDescent="0.45">
      <c r="A60" s="3"/>
      <c r="B60" s="3"/>
      <c r="C60" s="60" t="s">
        <v>80</v>
      </c>
      <c r="D60" s="61"/>
    </row>
    <row r="61" spans="1:4" ht="15.4" x14ac:dyDescent="0.45">
      <c r="A61" s="3"/>
      <c r="B61" s="3"/>
      <c r="C61" s="60" t="s">
        <v>81</v>
      </c>
      <c r="D61" s="61"/>
    </row>
    <row r="62" spans="1:4" ht="15.4" x14ac:dyDescent="0.45">
      <c r="A62" s="3"/>
      <c r="B62" s="3"/>
      <c r="C62" s="60" t="s">
        <v>82</v>
      </c>
      <c r="D62" s="61"/>
    </row>
    <row r="63" spans="1:4" ht="15.4" x14ac:dyDescent="0.45">
      <c r="A63" s="3"/>
      <c r="B63" s="3"/>
      <c r="C63" s="60" t="s">
        <v>83</v>
      </c>
      <c r="D63" s="61"/>
    </row>
    <row r="64" spans="1:4" ht="15.4" x14ac:dyDescent="0.45">
      <c r="A64" s="3"/>
      <c r="B64" s="3"/>
      <c r="C64" s="60" t="s">
        <v>84</v>
      </c>
      <c r="D64" s="61"/>
    </row>
    <row r="65" spans="1:4" ht="15.4" x14ac:dyDescent="0.45">
      <c r="A65" s="3"/>
      <c r="B65" s="3"/>
      <c r="C65" s="60" t="s">
        <v>85</v>
      </c>
      <c r="D65" s="61"/>
    </row>
    <row r="66" spans="1:4" ht="15.4" x14ac:dyDescent="0.45">
      <c r="A66" s="3"/>
      <c r="B66" s="3"/>
      <c r="C66" s="60" t="s">
        <v>86</v>
      </c>
      <c r="D66" s="62"/>
    </row>
    <row r="67" spans="1:4" ht="19.5" customHeight="1" x14ac:dyDescent="0.45">
      <c r="A67" s="3">
        <f>SUM(A28:A66)</f>
        <v>0</v>
      </c>
      <c r="B67" s="3">
        <f>SUM(B28:B66)</f>
        <v>0</v>
      </c>
      <c r="C67" s="45"/>
      <c r="D67" s="36" t="e">
        <f>A67/(A67+B67)</f>
        <v>#DIV/0!</v>
      </c>
    </row>
    <row r="68" spans="1:4" ht="24" customHeight="1" x14ac:dyDescent="0.45">
      <c r="A68" s="5" t="s">
        <v>7</v>
      </c>
      <c r="B68" s="11" t="s">
        <v>8</v>
      </c>
      <c r="C68" s="84" t="s">
        <v>39</v>
      </c>
      <c r="D68" s="84"/>
    </row>
    <row r="69" spans="1:4" ht="15.4" x14ac:dyDescent="0.45">
      <c r="A69" s="3"/>
      <c r="B69" s="3"/>
      <c r="C69" s="88" t="s">
        <v>40</v>
      </c>
      <c r="D69" s="88"/>
    </row>
    <row r="70" spans="1:4" ht="15.4" x14ac:dyDescent="0.45">
      <c r="A70" s="3"/>
      <c r="B70" s="3"/>
      <c r="C70" s="88" t="s">
        <v>41</v>
      </c>
      <c r="D70" s="88"/>
    </row>
    <row r="71" spans="1:4" ht="15.4" x14ac:dyDescent="0.45">
      <c r="A71" s="3"/>
      <c r="B71" s="3"/>
      <c r="C71" s="88" t="s">
        <v>42</v>
      </c>
      <c r="D71" s="88"/>
    </row>
    <row r="72" spans="1:4" ht="15.4" x14ac:dyDescent="0.45">
      <c r="A72" s="3"/>
      <c r="B72" s="3"/>
      <c r="C72" s="88" t="s">
        <v>43</v>
      </c>
      <c r="D72" s="88"/>
    </row>
    <row r="73" spans="1:4" ht="15.4" x14ac:dyDescent="0.45">
      <c r="A73" s="3"/>
      <c r="B73" s="3"/>
      <c r="C73" s="58" t="s">
        <v>75</v>
      </c>
      <c r="D73" s="59"/>
    </row>
    <row r="74" spans="1:4" ht="19.5" customHeight="1" x14ac:dyDescent="0.45">
      <c r="A74" s="3">
        <f>SUM(A69:A72)</f>
        <v>0</v>
      </c>
      <c r="B74" s="3">
        <f>SUM(B69:B72)</f>
        <v>0</v>
      </c>
      <c r="C74" s="43"/>
      <c r="D74" s="37" t="e">
        <f>A74/(A74+B74)</f>
        <v>#DIV/0!</v>
      </c>
    </row>
    <row r="75" spans="1:4" ht="24" customHeight="1" x14ac:dyDescent="0.45">
      <c r="A75" s="5" t="s">
        <v>7</v>
      </c>
      <c r="B75" s="11" t="s">
        <v>8</v>
      </c>
      <c r="C75" s="84" t="s">
        <v>53</v>
      </c>
      <c r="D75" s="84"/>
    </row>
    <row r="76" spans="1:4" ht="15.4" x14ac:dyDescent="0.45">
      <c r="A76" s="3"/>
      <c r="B76" s="3"/>
      <c r="C76" s="85" t="s">
        <v>54</v>
      </c>
      <c r="D76" s="85"/>
    </row>
    <row r="77" spans="1:4" ht="15.4" x14ac:dyDescent="0.45">
      <c r="A77" s="3"/>
      <c r="B77" s="3"/>
      <c r="C77" s="85" t="s">
        <v>55</v>
      </c>
      <c r="D77" s="85"/>
    </row>
    <row r="78" spans="1:4" ht="15.4" x14ac:dyDescent="0.45">
      <c r="A78" s="3"/>
      <c r="B78" s="3"/>
      <c r="C78" s="85" t="s">
        <v>61</v>
      </c>
      <c r="D78" s="85"/>
    </row>
    <row r="79" spans="1:4" ht="15.4" x14ac:dyDescent="0.45">
      <c r="A79" s="3"/>
      <c r="B79" s="3"/>
      <c r="C79" s="85" t="s">
        <v>62</v>
      </c>
      <c r="D79" s="85"/>
    </row>
    <row r="80" spans="1:4" ht="15.4" x14ac:dyDescent="0.45">
      <c r="A80" s="3"/>
      <c r="B80" s="3"/>
      <c r="C80" s="85" t="s">
        <v>63</v>
      </c>
      <c r="D80" s="85"/>
    </row>
    <row r="81" spans="1:4" ht="15.4" x14ac:dyDescent="0.45">
      <c r="A81" s="3"/>
      <c r="B81" s="3"/>
      <c r="C81" s="89" t="s">
        <v>64</v>
      </c>
      <c r="D81" s="89"/>
    </row>
    <row r="82" spans="1:4" ht="15.4" x14ac:dyDescent="0.45">
      <c r="A82" s="3"/>
      <c r="B82" s="3"/>
      <c r="C82" s="89" t="s">
        <v>65</v>
      </c>
      <c r="D82" s="89"/>
    </row>
    <row r="83" spans="1:4" ht="15.4" x14ac:dyDescent="0.45">
      <c r="A83" s="3"/>
      <c r="B83" s="3"/>
      <c r="C83" s="89" t="s">
        <v>66</v>
      </c>
      <c r="D83" s="89"/>
    </row>
    <row r="84" spans="1:4" ht="15.4" x14ac:dyDescent="0.45">
      <c r="A84" s="3"/>
      <c r="B84" s="3"/>
      <c r="C84" s="89" t="s">
        <v>67</v>
      </c>
      <c r="D84" s="89"/>
    </row>
    <row r="85" spans="1:4" ht="15.4" x14ac:dyDescent="0.45">
      <c r="A85" s="3"/>
      <c r="B85" s="3"/>
      <c r="C85" s="89" t="s">
        <v>68</v>
      </c>
      <c r="D85" s="89"/>
    </row>
    <row r="86" spans="1:4" ht="15.4" x14ac:dyDescent="0.45">
      <c r="A86" s="3"/>
      <c r="B86" s="3"/>
      <c r="C86" s="89" t="s">
        <v>69</v>
      </c>
      <c r="D86" s="89"/>
    </row>
    <row r="87" spans="1:4" ht="15.4" x14ac:dyDescent="0.45">
      <c r="A87" s="3"/>
      <c r="B87" s="3"/>
      <c r="C87" s="89" t="s">
        <v>70</v>
      </c>
      <c r="D87" s="89"/>
    </row>
    <row r="88" spans="1:4" ht="15.4" x14ac:dyDescent="0.45">
      <c r="A88" s="3"/>
      <c r="B88" s="3"/>
      <c r="C88" s="89" t="s">
        <v>71</v>
      </c>
      <c r="D88" s="89"/>
    </row>
    <row r="89" spans="1:4" ht="15.4" x14ac:dyDescent="0.45">
      <c r="A89" s="3"/>
      <c r="B89" s="3"/>
      <c r="C89" s="89" t="s">
        <v>72</v>
      </c>
      <c r="D89" s="89"/>
    </row>
    <row r="90" spans="1:4" ht="15.4" x14ac:dyDescent="0.45">
      <c r="A90" s="3"/>
      <c r="B90" s="3"/>
      <c r="C90" s="54" t="s">
        <v>73</v>
      </c>
      <c r="D90" s="55"/>
    </row>
    <row r="91" spans="1:4" ht="19.5" customHeight="1" x14ac:dyDescent="0.45">
      <c r="A91" s="3">
        <f>SUM(A76:A90)</f>
        <v>0</v>
      </c>
      <c r="B91" s="3">
        <f>SUM(B76:B90)</f>
        <v>0</v>
      </c>
      <c r="C91" s="44"/>
      <c r="D91" s="38" t="e">
        <f>A91/(A91+B91)</f>
        <v>#DIV/0!</v>
      </c>
    </row>
    <row r="92" spans="1:4" ht="24" customHeight="1" x14ac:dyDescent="0.45">
      <c r="A92" s="5" t="s">
        <v>7</v>
      </c>
      <c r="B92" s="11" t="s">
        <v>8</v>
      </c>
      <c r="C92" s="84" t="s">
        <v>88</v>
      </c>
      <c r="D92" s="84"/>
    </row>
    <row r="93" spans="1:4" ht="15.4" x14ac:dyDescent="0.45">
      <c r="A93" s="3"/>
      <c r="B93" s="3"/>
      <c r="C93" s="85" t="s">
        <v>89</v>
      </c>
      <c r="D93" s="85"/>
    </row>
    <row r="94" spans="1:4" ht="15.4" x14ac:dyDescent="0.45">
      <c r="A94" s="3"/>
      <c r="B94" s="3"/>
      <c r="C94" s="85" t="s">
        <v>90</v>
      </c>
      <c r="D94" s="85"/>
    </row>
    <row r="95" spans="1:4" ht="15.4" x14ac:dyDescent="0.45">
      <c r="A95" s="3"/>
      <c r="B95" s="3"/>
      <c r="C95" s="85" t="s">
        <v>91</v>
      </c>
      <c r="D95" s="85"/>
    </row>
    <row r="96" spans="1:4" ht="15.4" x14ac:dyDescent="0.45">
      <c r="A96" s="3"/>
      <c r="B96" s="3"/>
      <c r="C96" s="85" t="s">
        <v>92</v>
      </c>
      <c r="D96" s="85"/>
    </row>
    <row r="97" spans="1:4" ht="15.4" x14ac:dyDescent="0.45">
      <c r="A97" s="3"/>
      <c r="B97" s="3"/>
      <c r="C97" s="85" t="s">
        <v>93</v>
      </c>
      <c r="D97" s="85"/>
    </row>
    <row r="98" spans="1:4" ht="15.4" x14ac:dyDescent="0.45">
      <c r="A98" s="3"/>
      <c r="B98" s="3"/>
      <c r="C98" s="85" t="s">
        <v>94</v>
      </c>
      <c r="D98" s="85"/>
    </row>
    <row r="99" spans="1:4" ht="15.4" x14ac:dyDescent="0.45">
      <c r="A99" s="3"/>
      <c r="B99" s="3"/>
      <c r="C99" s="89" t="s">
        <v>95</v>
      </c>
      <c r="D99" s="89"/>
    </row>
    <row r="100" spans="1:4" ht="15.4" x14ac:dyDescent="0.45">
      <c r="A100" s="3"/>
      <c r="B100" s="3"/>
      <c r="C100" s="89" t="s">
        <v>96</v>
      </c>
      <c r="D100" s="89"/>
    </row>
    <row r="101" spans="1:4" ht="15.4" x14ac:dyDescent="0.45">
      <c r="A101" s="3"/>
      <c r="B101" s="3"/>
      <c r="C101" s="89" t="s">
        <v>97</v>
      </c>
      <c r="D101" s="89"/>
    </row>
    <row r="102" spans="1:4" ht="30" customHeight="1" x14ac:dyDescent="0.45">
      <c r="A102" s="3"/>
      <c r="B102" s="3"/>
      <c r="C102" s="89" t="s">
        <v>98</v>
      </c>
      <c r="D102" s="89"/>
    </row>
    <row r="103" spans="1:4" ht="15.4" x14ac:dyDescent="0.45">
      <c r="A103" s="3"/>
      <c r="B103" s="3"/>
      <c r="C103" s="89" t="s">
        <v>99</v>
      </c>
      <c r="D103" s="89"/>
    </row>
    <row r="104" spans="1:4" ht="15.4" x14ac:dyDescent="0.45">
      <c r="A104" s="3"/>
      <c r="B104" s="3"/>
      <c r="C104" s="89" t="s">
        <v>100</v>
      </c>
      <c r="D104" s="89"/>
    </row>
    <row r="105" spans="1:4" ht="15.4" x14ac:dyDescent="0.45">
      <c r="A105" s="3"/>
      <c r="B105" s="3"/>
      <c r="C105" s="89" t="s">
        <v>101</v>
      </c>
      <c r="D105" s="89"/>
    </row>
    <row r="106" spans="1:4" ht="15.4" x14ac:dyDescent="0.45">
      <c r="A106" s="3"/>
      <c r="B106" s="3"/>
      <c r="C106" s="89" t="s">
        <v>102</v>
      </c>
      <c r="D106" s="89"/>
    </row>
    <row r="107" spans="1:4" ht="15.4" x14ac:dyDescent="0.45">
      <c r="A107" s="3"/>
      <c r="B107" s="3"/>
      <c r="C107" s="89" t="s">
        <v>103</v>
      </c>
      <c r="D107" s="89"/>
    </row>
    <row r="108" spans="1:4" ht="30" customHeight="1" x14ac:dyDescent="0.45">
      <c r="A108" s="3"/>
      <c r="B108" s="3"/>
      <c r="C108" s="89" t="s">
        <v>104</v>
      </c>
      <c r="D108" s="89"/>
    </row>
    <row r="109" spans="1:4" ht="15.4" x14ac:dyDescent="0.45">
      <c r="A109" s="3"/>
      <c r="B109" s="3"/>
      <c r="C109" s="89" t="s">
        <v>105</v>
      </c>
      <c r="D109" s="89"/>
    </row>
    <row r="110" spans="1:4" ht="19.5" customHeight="1" x14ac:dyDescent="0.45">
      <c r="A110" s="3">
        <f>SUM(A93:A109)</f>
        <v>0</v>
      </c>
      <c r="B110" s="3">
        <f>SUM(B93:B109)</f>
        <v>0</v>
      </c>
      <c r="C110" s="43"/>
      <c r="D110" s="37" t="e">
        <f>A110/(A110+B110)</f>
        <v>#DIV/0!</v>
      </c>
    </row>
    <row r="111" spans="1:4" ht="24" customHeight="1" x14ac:dyDescent="0.45">
      <c r="A111" s="5" t="s">
        <v>7</v>
      </c>
      <c r="B111" s="11" t="s">
        <v>8</v>
      </c>
      <c r="C111" s="84" t="s">
        <v>106</v>
      </c>
      <c r="D111" s="84"/>
    </row>
    <row r="112" spans="1:4" ht="15.4" x14ac:dyDescent="0.45">
      <c r="A112" s="3"/>
      <c r="B112" s="3"/>
      <c r="C112" s="85" t="s">
        <v>107</v>
      </c>
      <c r="D112" s="85"/>
    </row>
    <row r="113" spans="1:4" ht="15.4" x14ac:dyDescent="0.45">
      <c r="A113" s="3"/>
      <c r="B113" s="3"/>
      <c r="C113" s="85" t="s">
        <v>108</v>
      </c>
      <c r="D113" s="85"/>
    </row>
    <row r="114" spans="1:4" ht="15.4" x14ac:dyDescent="0.45">
      <c r="A114" s="3"/>
      <c r="B114" s="3"/>
      <c r="C114" s="88" t="s">
        <v>110</v>
      </c>
      <c r="D114" s="88"/>
    </row>
    <row r="115" spans="1:4" ht="15.4" x14ac:dyDescent="0.45">
      <c r="A115" s="3"/>
      <c r="B115" s="3"/>
      <c r="C115" s="88" t="s">
        <v>109</v>
      </c>
      <c r="D115" s="88"/>
    </row>
    <row r="116" spans="1:4" ht="15.4" x14ac:dyDescent="0.45">
      <c r="A116" s="3"/>
      <c r="B116" s="3"/>
      <c r="C116" s="88" t="s">
        <v>111</v>
      </c>
      <c r="D116" s="88"/>
    </row>
    <row r="117" spans="1:4" ht="15.4" x14ac:dyDescent="0.45">
      <c r="A117" s="3"/>
      <c r="B117" s="3"/>
      <c r="C117" s="88" t="s">
        <v>112</v>
      </c>
      <c r="D117" s="88"/>
    </row>
    <row r="118" spans="1:4" ht="15.4" x14ac:dyDescent="0.45">
      <c r="A118" s="3"/>
      <c r="B118" s="3"/>
      <c r="C118" s="89" t="s">
        <v>113</v>
      </c>
      <c r="D118" s="89"/>
    </row>
    <row r="119" spans="1:4" ht="15.4" x14ac:dyDescent="0.45">
      <c r="A119" s="3"/>
      <c r="B119" s="3"/>
      <c r="C119" s="89" t="s">
        <v>114</v>
      </c>
      <c r="D119" s="89"/>
    </row>
    <row r="120" spans="1:4" ht="15.4" x14ac:dyDescent="0.45">
      <c r="A120" s="3"/>
      <c r="B120" s="3"/>
      <c r="C120" s="89" t="s">
        <v>115</v>
      </c>
      <c r="D120" s="89"/>
    </row>
    <row r="121" spans="1:4" ht="15.4" x14ac:dyDescent="0.45">
      <c r="A121" s="3"/>
      <c r="B121" s="3"/>
      <c r="C121" s="89" t="s">
        <v>116</v>
      </c>
      <c r="D121" s="89"/>
    </row>
    <row r="122" spans="1:4" ht="30" customHeight="1" x14ac:dyDescent="0.45">
      <c r="A122" s="3"/>
      <c r="B122" s="3"/>
      <c r="C122" s="89" t="s">
        <v>117</v>
      </c>
      <c r="D122" s="89"/>
    </row>
    <row r="123" spans="1:4" ht="45" customHeight="1" x14ac:dyDescent="0.45">
      <c r="A123" s="3"/>
      <c r="B123" s="3"/>
      <c r="C123" s="85" t="s">
        <v>118</v>
      </c>
      <c r="D123" s="85"/>
    </row>
    <row r="124" spans="1:4" ht="30" customHeight="1" x14ac:dyDescent="0.45">
      <c r="A124" s="3"/>
      <c r="B124" s="3"/>
      <c r="C124" s="89" t="s">
        <v>119</v>
      </c>
      <c r="D124" s="89"/>
    </row>
    <row r="125" spans="1:4" ht="15.4" x14ac:dyDescent="0.45">
      <c r="A125" s="3"/>
      <c r="B125" s="3"/>
      <c r="C125" s="89" t="s">
        <v>120</v>
      </c>
      <c r="D125" s="89"/>
    </row>
    <row r="126" spans="1:4" ht="45" customHeight="1" x14ac:dyDescent="0.45">
      <c r="A126" s="3"/>
      <c r="B126" s="3"/>
      <c r="C126" s="85" t="s">
        <v>121</v>
      </c>
      <c r="D126" s="85"/>
    </row>
    <row r="127" spans="1:4" ht="15.4" x14ac:dyDescent="0.45">
      <c r="A127" s="3"/>
      <c r="B127" s="3"/>
      <c r="C127" s="89" t="s">
        <v>122</v>
      </c>
      <c r="D127" s="89"/>
    </row>
    <row r="128" spans="1:4" ht="15.4" x14ac:dyDescent="0.45">
      <c r="A128" s="3"/>
      <c r="B128" s="3"/>
      <c r="C128" s="89" t="s">
        <v>123</v>
      </c>
      <c r="D128" s="89"/>
    </row>
    <row r="129" spans="1:4" ht="30" customHeight="1" x14ac:dyDescent="0.45">
      <c r="A129" s="3"/>
      <c r="B129" s="3"/>
      <c r="C129" s="52" t="s">
        <v>134</v>
      </c>
      <c r="D129" s="53"/>
    </row>
    <row r="130" spans="1:4" ht="30" customHeight="1" x14ac:dyDescent="0.45">
      <c r="A130" s="3"/>
      <c r="B130" s="3"/>
      <c r="C130" s="52" t="s">
        <v>133</v>
      </c>
      <c r="D130" s="53"/>
    </row>
    <row r="131" spans="1:4" ht="15.4" x14ac:dyDescent="0.45">
      <c r="A131" s="3"/>
      <c r="B131" s="3"/>
      <c r="C131" s="52" t="s">
        <v>135</v>
      </c>
      <c r="D131" s="53"/>
    </row>
    <row r="132" spans="1:4" ht="45" customHeight="1" x14ac:dyDescent="0.45">
      <c r="A132" s="3"/>
      <c r="B132" s="3"/>
      <c r="C132" s="52" t="s">
        <v>136</v>
      </c>
      <c r="D132" s="53"/>
    </row>
    <row r="133" spans="1:4" ht="45" customHeight="1" x14ac:dyDescent="0.45">
      <c r="A133" s="3"/>
      <c r="B133" s="3"/>
      <c r="C133" s="52" t="s">
        <v>137</v>
      </c>
      <c r="D133" s="53"/>
    </row>
    <row r="134" spans="1:4" ht="30" customHeight="1" x14ac:dyDescent="0.45">
      <c r="A134" s="3"/>
      <c r="B134" s="3"/>
      <c r="C134" s="52" t="s">
        <v>138</v>
      </c>
      <c r="D134" s="53"/>
    </row>
    <row r="135" spans="1:4" ht="15.4" x14ac:dyDescent="0.45">
      <c r="A135" s="3"/>
      <c r="B135" s="3"/>
      <c r="C135" s="52" t="s">
        <v>139</v>
      </c>
      <c r="D135" s="53"/>
    </row>
    <row r="136" spans="1:4" ht="30" customHeight="1" x14ac:dyDescent="0.45">
      <c r="A136" s="3"/>
      <c r="B136" s="3"/>
      <c r="C136" s="85" t="s">
        <v>124</v>
      </c>
      <c r="D136" s="85"/>
    </row>
    <row r="137" spans="1:4" ht="15.4" x14ac:dyDescent="0.45">
      <c r="A137" s="3"/>
      <c r="B137" s="3"/>
      <c r="C137" s="85" t="s">
        <v>125</v>
      </c>
      <c r="D137" s="85"/>
    </row>
    <row r="138" spans="1:4" ht="15.4" x14ac:dyDescent="0.45">
      <c r="A138" s="3"/>
      <c r="B138" s="3"/>
      <c r="C138" s="89" t="s">
        <v>126</v>
      </c>
      <c r="D138" s="89"/>
    </row>
    <row r="139" spans="1:4" ht="19.5" customHeight="1" x14ac:dyDescent="0.45">
      <c r="A139" s="3">
        <f>SUM(A112:A138)</f>
        <v>0</v>
      </c>
      <c r="B139" s="3">
        <f>SUM(B112:B138)</f>
        <v>0</v>
      </c>
      <c r="C139" s="43"/>
      <c r="D139" s="37" t="e">
        <f>A139/(A139+B139)</f>
        <v>#DIV/0!</v>
      </c>
    </row>
    <row r="140" spans="1:4" ht="24" customHeight="1" x14ac:dyDescent="0.45">
      <c r="A140" s="5" t="s">
        <v>7</v>
      </c>
      <c r="B140" s="11" t="s">
        <v>8</v>
      </c>
      <c r="C140" s="84" t="s">
        <v>127</v>
      </c>
      <c r="D140" s="84"/>
    </row>
    <row r="141" spans="1:4" ht="15.4" x14ac:dyDescent="0.45">
      <c r="A141" s="3"/>
      <c r="B141" s="3"/>
      <c r="C141" s="85" t="s">
        <v>128</v>
      </c>
      <c r="D141" s="85"/>
    </row>
    <row r="142" spans="1:4" ht="15.4" x14ac:dyDescent="0.45">
      <c r="A142" s="3"/>
      <c r="B142" s="3"/>
      <c r="C142" s="85" t="s">
        <v>129</v>
      </c>
      <c r="D142" s="85"/>
    </row>
    <row r="143" spans="1:4" ht="30" customHeight="1" x14ac:dyDescent="0.45">
      <c r="A143" s="3"/>
      <c r="B143" s="3"/>
      <c r="C143" s="89" t="s">
        <v>166</v>
      </c>
      <c r="D143" s="89"/>
    </row>
    <row r="144" spans="1:4" ht="15.4" x14ac:dyDescent="0.45">
      <c r="A144" s="3"/>
      <c r="B144" s="3"/>
      <c r="C144" s="89" t="s">
        <v>130</v>
      </c>
      <c r="D144" s="89"/>
    </row>
    <row r="145" spans="1:4" ht="59.25" customHeight="1" x14ac:dyDescent="0.45">
      <c r="A145" s="3"/>
      <c r="B145" s="3"/>
      <c r="C145" s="89" t="s">
        <v>167</v>
      </c>
      <c r="D145" s="89"/>
    </row>
    <row r="146" spans="1:4" ht="15.4" x14ac:dyDescent="0.45">
      <c r="A146" s="3"/>
      <c r="B146" s="3"/>
      <c r="C146" s="89" t="s">
        <v>131</v>
      </c>
      <c r="D146" s="89"/>
    </row>
    <row r="147" spans="1:4" ht="15.4" x14ac:dyDescent="0.45">
      <c r="A147" s="3"/>
      <c r="B147" s="3"/>
      <c r="C147" s="89" t="s">
        <v>132</v>
      </c>
      <c r="D147" s="89"/>
    </row>
    <row r="148" spans="1:4" ht="17.25" x14ac:dyDescent="0.45">
      <c r="A148" s="3">
        <f>SUM(A141:A147)</f>
        <v>0</v>
      </c>
      <c r="B148" s="3">
        <f>SUM(B141:B147)</f>
        <v>0</v>
      </c>
      <c r="C148" s="43"/>
      <c r="D148" s="37" t="e">
        <f>A148/(A148+B148)</f>
        <v>#DIV/0!</v>
      </c>
    </row>
    <row r="149" spans="1:4" ht="15.4" x14ac:dyDescent="0.45">
      <c r="A149" s="5" t="s">
        <v>7</v>
      </c>
      <c r="B149" s="11" t="s">
        <v>8</v>
      </c>
      <c r="C149" s="84" t="s">
        <v>151</v>
      </c>
      <c r="D149" s="84"/>
    </row>
    <row r="150" spans="1:4" ht="15.4" x14ac:dyDescent="0.45">
      <c r="A150" s="3"/>
      <c r="B150" s="3"/>
      <c r="C150" s="88" t="s">
        <v>154</v>
      </c>
      <c r="D150" s="88"/>
    </row>
    <row r="151" spans="1:4" ht="15.4" x14ac:dyDescent="0.45">
      <c r="A151" s="3"/>
      <c r="B151" s="3"/>
      <c r="C151" s="88" t="s">
        <v>153</v>
      </c>
      <c r="D151" s="88"/>
    </row>
    <row r="152" spans="1:4" ht="15.4" x14ac:dyDescent="0.45">
      <c r="A152" s="3"/>
      <c r="B152" s="3"/>
      <c r="C152" s="50" t="s">
        <v>155</v>
      </c>
      <c r="D152" s="51"/>
    </row>
    <row r="153" spans="1:4" ht="15.4" x14ac:dyDescent="0.45">
      <c r="A153" s="3"/>
      <c r="B153" s="3"/>
      <c r="C153" s="88" t="s">
        <v>162</v>
      </c>
      <c r="D153" s="88"/>
    </row>
    <row r="154" spans="1:4" ht="15.4" x14ac:dyDescent="0.45">
      <c r="A154" s="3"/>
      <c r="B154" s="3"/>
      <c r="C154" s="50" t="s">
        <v>161</v>
      </c>
      <c r="D154" s="51"/>
    </row>
    <row r="155" spans="1:4" ht="30" customHeight="1" x14ac:dyDescent="0.45">
      <c r="A155" s="3"/>
      <c r="B155" s="3"/>
      <c r="C155" s="50" t="s">
        <v>152</v>
      </c>
      <c r="D155" s="51"/>
    </row>
    <row r="156" spans="1:4" ht="15" customHeight="1" x14ac:dyDescent="0.45">
      <c r="A156" s="3"/>
      <c r="B156" s="3"/>
      <c r="C156" s="58" t="s">
        <v>156</v>
      </c>
      <c r="D156" s="59"/>
    </row>
    <row r="157" spans="1:4" ht="15" customHeight="1" x14ac:dyDescent="0.45">
      <c r="A157" s="3"/>
      <c r="B157" s="3"/>
      <c r="C157" s="50" t="s">
        <v>157</v>
      </c>
      <c r="D157" s="51"/>
    </row>
    <row r="158" spans="1:4" ht="15" customHeight="1" x14ac:dyDescent="0.45">
      <c r="A158" s="3"/>
      <c r="B158" s="3"/>
      <c r="C158" s="50" t="s">
        <v>159</v>
      </c>
      <c r="D158" s="51"/>
    </row>
    <row r="159" spans="1:4" ht="15" customHeight="1" x14ac:dyDescent="0.45">
      <c r="A159" s="3"/>
      <c r="B159" s="3"/>
      <c r="C159" s="50" t="s">
        <v>160</v>
      </c>
      <c r="D159" s="51"/>
    </row>
    <row r="160" spans="1:4" ht="30" customHeight="1" x14ac:dyDescent="0.45">
      <c r="A160" s="3"/>
      <c r="B160" s="3"/>
      <c r="C160" s="50" t="s">
        <v>158</v>
      </c>
      <c r="D160" s="51"/>
    </row>
    <row r="161" spans="1:4" ht="19.5" customHeight="1" x14ac:dyDescent="0.45">
      <c r="A161" s="3">
        <f>SUM(A150:A160)</f>
        <v>0</v>
      </c>
      <c r="B161" s="3">
        <f>SUM(B150:B160)</f>
        <v>0</v>
      </c>
      <c r="C161" s="39"/>
      <c r="D161" s="37" t="e">
        <f>A161/(A161+B161)</f>
        <v>#DIV/0!</v>
      </c>
    </row>
    <row r="162" spans="1:4" ht="12.75" customHeight="1" x14ac:dyDescent="0.45">
      <c r="C162" s="80"/>
      <c r="D162" s="80"/>
    </row>
    <row r="163" spans="1:4" ht="24" customHeight="1" x14ac:dyDescent="0.5">
      <c r="A163" s="22">
        <f>SUM(A26,A67,A74,A91,A110,A139,A148,A161)</f>
        <v>0</v>
      </c>
      <c r="B163" s="22">
        <f>SUM(B26,B67,B74,B91,B110,B139,B148,B161)</f>
        <v>0</v>
      </c>
      <c r="C163" s="40"/>
      <c r="D163" s="41" t="e">
        <f>A163/(A163+B163)</f>
        <v>#DIV/0!</v>
      </c>
    </row>
  </sheetData>
  <mergeCells count="150">
    <mergeCell ref="C162:D162"/>
    <mergeCell ref="C155:D155"/>
    <mergeCell ref="C160:D160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149:D149"/>
    <mergeCell ref="C150:D150"/>
    <mergeCell ref="C151:D151"/>
    <mergeCell ref="C152:D152"/>
    <mergeCell ref="C153:D153"/>
    <mergeCell ref="C154:D154"/>
    <mergeCell ref="C143:D143"/>
    <mergeCell ref="C144:D144"/>
    <mergeCell ref="C145:D145"/>
    <mergeCell ref="C146:D146"/>
    <mergeCell ref="C147:D147"/>
    <mergeCell ref="C137:D137"/>
    <mergeCell ref="C138:D138"/>
    <mergeCell ref="C140:D140"/>
    <mergeCell ref="C141:D141"/>
    <mergeCell ref="C142:D142"/>
    <mergeCell ref="C131:D131"/>
    <mergeCell ref="C132:D132"/>
    <mergeCell ref="C133:D133"/>
    <mergeCell ref="C134:D134"/>
    <mergeCell ref="C135:D135"/>
    <mergeCell ref="C136:D136"/>
    <mergeCell ref="C125:D125"/>
    <mergeCell ref="C126:D126"/>
    <mergeCell ref="C127:D127"/>
    <mergeCell ref="C128:D128"/>
    <mergeCell ref="C129:D129"/>
    <mergeCell ref="C130:D130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07:D107"/>
    <mergeCell ref="C108:D108"/>
    <mergeCell ref="C109:D109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95:D95"/>
    <mergeCell ref="C96:D96"/>
    <mergeCell ref="C97:D97"/>
    <mergeCell ref="C98:D98"/>
    <mergeCell ref="C99:D99"/>
    <mergeCell ref="C100:D100"/>
    <mergeCell ref="C89:D89"/>
    <mergeCell ref="C90:D90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75:D75"/>
    <mergeCell ref="C76:D76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56:D56"/>
    <mergeCell ref="C58:D58"/>
    <mergeCell ref="C59:D59"/>
    <mergeCell ref="C60:D60"/>
    <mergeCell ref="C61:D61"/>
    <mergeCell ref="C41:D41"/>
    <mergeCell ref="C42:D42"/>
    <mergeCell ref="C43:D43"/>
    <mergeCell ref="C44:D44"/>
    <mergeCell ref="C30:D30"/>
    <mergeCell ref="C45:D45"/>
    <mergeCell ref="C55:D55"/>
    <mergeCell ref="C35:D35"/>
    <mergeCell ref="C36:D36"/>
    <mergeCell ref="C37:D37"/>
    <mergeCell ref="C38:D38"/>
    <mergeCell ref="C39:D39"/>
    <mergeCell ref="C40:D40"/>
    <mergeCell ref="C28:D28"/>
    <mergeCell ref="C31:D31"/>
    <mergeCell ref="C32:D32"/>
    <mergeCell ref="C33:D33"/>
    <mergeCell ref="C34:D34"/>
    <mergeCell ref="C23:D23"/>
    <mergeCell ref="C24:D24"/>
    <mergeCell ref="C25:D25"/>
    <mergeCell ref="C27:D27"/>
    <mergeCell ref="C156:D156"/>
    <mergeCell ref="C157:D157"/>
    <mergeCell ref="C158:D158"/>
    <mergeCell ref="C159:D159"/>
    <mergeCell ref="B1:D1"/>
    <mergeCell ref="B4:C4"/>
    <mergeCell ref="A6:D6"/>
    <mergeCell ref="A7:D7"/>
    <mergeCell ref="C8:D8"/>
    <mergeCell ref="C9:D9"/>
    <mergeCell ref="C29:D29"/>
    <mergeCell ref="C57:D5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</mergeCells>
  <dataValidations count="1">
    <dataValidation type="list" allowBlank="1" showInputMessage="1" showErrorMessage="1" sqref="D2" xr:uid="{00000000-0002-0000-0500-000000000000}">
      <formula1>$O$14:$O$24</formula1>
    </dataValidation>
  </dataValidations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Audit Results</vt:lpstr>
      <vt:lpstr>Consumer 1</vt:lpstr>
      <vt:lpstr>Consumer 2</vt:lpstr>
      <vt:lpstr>Consumer 3</vt:lpstr>
      <vt:lpstr>Consumer 4</vt:lpstr>
      <vt:lpstr>Consumer 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Spencer</dc:creator>
  <cp:lastModifiedBy>Sara Spencer</cp:lastModifiedBy>
  <cp:lastPrinted>2019-11-04T23:25:04Z</cp:lastPrinted>
  <dcterms:created xsi:type="dcterms:W3CDTF">2019-04-24T21:52:07Z</dcterms:created>
  <dcterms:modified xsi:type="dcterms:W3CDTF">2022-03-10T19:10:31Z</dcterms:modified>
</cp:coreProperties>
</file>